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papa/OneDrive/AJ/2024/0505_anglesea/"/>
    </mc:Choice>
  </mc:AlternateContent>
  <xr:revisionPtr revIDLastSave="0" documentId="13_ncr:1_{E03FBFCF-EE9B-F44C-B7BB-FBAE45BB4AB5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Classic Splits" sheetId="22" r:id="rId1"/>
    <sheet name="Novice Splits" sheetId="23" r:id="rId2"/>
  </sheets>
  <definedNames>
    <definedName name="_xlnm._FilterDatabase" localSheetId="0" hidden="1">'Classic Splits'!$A$2:$AQ$78</definedName>
    <definedName name="_xlnm._FilterDatabase" localSheetId="1" hidden="1">'Novice Splits'!$A$2:$AH$42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23" l="1"/>
  <c r="AE37" i="23"/>
  <c r="AE36" i="23"/>
  <c r="AE35" i="23"/>
  <c r="AE34" i="23"/>
  <c r="AE33" i="23"/>
  <c r="AE32" i="23"/>
  <c r="AE31" i="23"/>
  <c r="AE30" i="23"/>
  <c r="AE29" i="23"/>
  <c r="AE28" i="23"/>
  <c r="AE27" i="23"/>
  <c r="AE26" i="23"/>
  <c r="AE25" i="23"/>
  <c r="AE24" i="23"/>
  <c r="AE23" i="23"/>
  <c r="AE22" i="23"/>
  <c r="AE21" i="23"/>
  <c r="AE20" i="23"/>
  <c r="AE19" i="23"/>
  <c r="AE18" i="23"/>
  <c r="AE17" i="23"/>
  <c r="AE16" i="23"/>
  <c r="AE15" i="23"/>
  <c r="AE14" i="23"/>
  <c r="AE13" i="23"/>
  <c r="AE12" i="23"/>
  <c r="AE11" i="23"/>
  <c r="AE10" i="23"/>
  <c r="AE9" i="23"/>
  <c r="AE8" i="23"/>
  <c r="AE7" i="23"/>
  <c r="AE6" i="23"/>
  <c r="AE5" i="23"/>
  <c r="AE4" i="23"/>
  <c r="AE3" i="23"/>
</calcChain>
</file>

<file path=xl/sharedStrings.xml><?xml version="1.0" encoding="utf-8"?>
<sst xmlns="http://schemas.openxmlformats.org/spreadsheetml/2006/main" count="1098" uniqueCount="551">
  <si>
    <t>FINISH</t>
  </si>
  <si>
    <t>Team Name</t>
  </si>
  <si>
    <t>CP1</t>
  </si>
  <si>
    <t>CP2</t>
  </si>
  <si>
    <t>CP3</t>
  </si>
  <si>
    <t>CP4</t>
  </si>
  <si>
    <t>CP5</t>
  </si>
  <si>
    <t>CP6</t>
  </si>
  <si>
    <t>CP7</t>
  </si>
  <si>
    <t>CP8</t>
  </si>
  <si>
    <t>CP9</t>
  </si>
  <si>
    <t>CP10</t>
  </si>
  <si>
    <t>CP11</t>
  </si>
  <si>
    <t>CP12</t>
  </si>
  <si>
    <t>CP13</t>
  </si>
  <si>
    <t>CP14</t>
  </si>
  <si>
    <t>CP15</t>
  </si>
  <si>
    <t>CP16</t>
  </si>
  <si>
    <t>CP17</t>
  </si>
  <si>
    <t>CP18</t>
  </si>
  <si>
    <t>CP19</t>
  </si>
  <si>
    <t>CP Penalties</t>
  </si>
  <si>
    <t>Team#</t>
  </si>
  <si>
    <t>Category</t>
  </si>
  <si>
    <t>Surname</t>
  </si>
  <si>
    <t>Name</t>
  </si>
  <si>
    <t>Rachel</t>
  </si>
  <si>
    <t>Family</t>
  </si>
  <si>
    <t>Bradshaw</t>
  </si>
  <si>
    <t>Penalty
comment</t>
  </si>
  <si>
    <t>Thomas</t>
  </si>
  <si>
    <t>Zacharakis</t>
  </si>
  <si>
    <t>Daniel</t>
  </si>
  <si>
    <t>Evans</t>
  </si>
  <si>
    <t>Catherine</t>
  </si>
  <si>
    <t>David</t>
  </si>
  <si>
    <t>Andrew</t>
  </si>
  <si>
    <t>Adrian</t>
  </si>
  <si>
    <t>TIME</t>
  </si>
  <si>
    <t>Tom</t>
  </si>
  <si>
    <t>King</t>
  </si>
  <si>
    <t>Simon</t>
  </si>
  <si>
    <t>Lee</t>
  </si>
  <si>
    <t>Sam</t>
  </si>
  <si>
    <t>Lauren</t>
  </si>
  <si>
    <t>Shaun</t>
  </si>
  <si>
    <t>Sarah</t>
  </si>
  <si>
    <t>Division</t>
  </si>
  <si>
    <t>Brad</t>
  </si>
  <si>
    <t>Adam</t>
  </si>
  <si>
    <t>Shelley</t>
  </si>
  <si>
    <t>James</t>
  </si>
  <si>
    <t>Gordon</t>
  </si>
  <si>
    <t>Nathan</t>
  </si>
  <si>
    <t>Matt</t>
  </si>
  <si>
    <t>Lisa</t>
  </si>
  <si>
    <t>Jason</t>
  </si>
  <si>
    <t>Gavens</t>
  </si>
  <si>
    <t>Green</t>
  </si>
  <si>
    <t>Paul</t>
  </si>
  <si>
    <t>Davies</t>
  </si>
  <si>
    <t>Emma</t>
  </si>
  <si>
    <t>Adventure Pirates</t>
  </si>
  <si>
    <t>Lothian</t>
  </si>
  <si>
    <t>Kristy</t>
  </si>
  <si>
    <t>START</t>
  </si>
  <si>
    <t>Kate</t>
  </si>
  <si>
    <t>MIX</t>
  </si>
  <si>
    <t>MM</t>
  </si>
  <si>
    <t>FF</t>
  </si>
  <si>
    <t>Smith</t>
  </si>
  <si>
    <t>Bronwyn</t>
  </si>
  <si>
    <t>Lachlan</t>
  </si>
  <si>
    <t>Robert</t>
  </si>
  <si>
    <t>Ryan</t>
  </si>
  <si>
    <t>Andrea</t>
  </si>
  <si>
    <t>Amy</t>
  </si>
  <si>
    <t xml:space="preserve">David </t>
  </si>
  <si>
    <t>Lucy</t>
  </si>
  <si>
    <t>Leo</t>
  </si>
  <si>
    <t>Grace</t>
  </si>
  <si>
    <t>Murray</t>
  </si>
  <si>
    <t>Hunter</t>
  </si>
  <si>
    <t>Danny</t>
  </si>
  <si>
    <t>Wave</t>
  </si>
  <si>
    <t>Melinda</t>
  </si>
  <si>
    <t>Buchanan</t>
  </si>
  <si>
    <t>Clara</t>
  </si>
  <si>
    <t>Knoche</t>
  </si>
  <si>
    <t>Allen</t>
  </si>
  <si>
    <t>Leesa</t>
  </si>
  <si>
    <t>Riley</t>
  </si>
  <si>
    <t xml:space="preserve">Carron </t>
  </si>
  <si>
    <t>Chan</t>
  </si>
  <si>
    <t>Liz</t>
  </si>
  <si>
    <t>Triumphants</t>
  </si>
  <si>
    <t>Elise</t>
  </si>
  <si>
    <t>Where's the Rudder</t>
  </si>
  <si>
    <t>Jennie</t>
  </si>
  <si>
    <t>Child</t>
  </si>
  <si>
    <t>Kylee</t>
  </si>
  <si>
    <t>Woods</t>
  </si>
  <si>
    <t>Penny</t>
  </si>
  <si>
    <t>Peetoom</t>
  </si>
  <si>
    <t>Smart</t>
  </si>
  <si>
    <t>Bamfield Babes</t>
  </si>
  <si>
    <t>McConnell</t>
  </si>
  <si>
    <t>Tracy</t>
  </si>
  <si>
    <t>Burt</t>
  </si>
  <si>
    <t>Douglas</t>
  </si>
  <si>
    <t>Heidi</t>
  </si>
  <si>
    <t>Amanda</t>
  </si>
  <si>
    <t>Mel</t>
  </si>
  <si>
    <t xml:space="preserve">Robyn </t>
  </si>
  <si>
    <t>Adams</t>
  </si>
  <si>
    <t>Team Awesome</t>
  </si>
  <si>
    <t>Touzell</t>
  </si>
  <si>
    <t>Olivia</t>
  </si>
  <si>
    <t>Elliott</t>
  </si>
  <si>
    <t>Brown</t>
  </si>
  <si>
    <t>Reid</t>
  </si>
  <si>
    <t>Angela</t>
  </si>
  <si>
    <t>Julie</t>
  </si>
  <si>
    <t>Stanborough</t>
  </si>
  <si>
    <t>Sutton</t>
  </si>
  <si>
    <t>Johnson</t>
  </si>
  <si>
    <t>Stewart</t>
  </si>
  <si>
    <t>Bartlett</t>
  </si>
  <si>
    <t>Mitchell</t>
  </si>
  <si>
    <t>Donna</t>
  </si>
  <si>
    <t>Gibson</t>
  </si>
  <si>
    <t>McGrath</t>
  </si>
  <si>
    <t>CP20</t>
  </si>
  <si>
    <t>CP21</t>
  </si>
  <si>
    <t>CP22</t>
  </si>
  <si>
    <t>CP23</t>
  </si>
  <si>
    <t>Rank</t>
  </si>
  <si>
    <t>Rank Division</t>
  </si>
  <si>
    <t>Open</t>
  </si>
  <si>
    <t>Claire</t>
  </si>
  <si>
    <t>Andrews</t>
  </si>
  <si>
    <t xml:space="preserve">Jessica </t>
  </si>
  <si>
    <t>Mia</t>
  </si>
  <si>
    <t>Manic</t>
  </si>
  <si>
    <t>Nic</t>
  </si>
  <si>
    <t>Bella</t>
  </si>
  <si>
    <t>Sheppard</t>
  </si>
  <si>
    <t>k1</t>
  </si>
  <si>
    <t>Broken Dads</t>
  </si>
  <si>
    <t>TAGUE</t>
  </si>
  <si>
    <t>O'CALLAGHAN</t>
  </si>
  <si>
    <t>ANDREW</t>
  </si>
  <si>
    <t>FRENCH</t>
  </si>
  <si>
    <t>The Woodsmen</t>
  </si>
  <si>
    <t>Tim</t>
  </si>
  <si>
    <t>Nate</t>
  </si>
  <si>
    <t xml:space="preserve">The Stanners </t>
  </si>
  <si>
    <t xml:space="preserve">Helen </t>
  </si>
  <si>
    <t xml:space="preserve">Emilie </t>
  </si>
  <si>
    <t xml:space="preserve">Stanborough </t>
  </si>
  <si>
    <t>She Made Me Do It!</t>
  </si>
  <si>
    <t>Jen</t>
  </si>
  <si>
    <t xml:space="preserve">Rachel </t>
  </si>
  <si>
    <t>Jack and Sam</t>
  </si>
  <si>
    <t>Gall</t>
  </si>
  <si>
    <t>Jack</t>
  </si>
  <si>
    <t>Solace Fitness</t>
  </si>
  <si>
    <t>Michael</t>
  </si>
  <si>
    <t>Murphy</t>
  </si>
  <si>
    <t>Phelps</t>
  </si>
  <si>
    <t>Fiju</t>
  </si>
  <si>
    <t xml:space="preserve">Fiona </t>
  </si>
  <si>
    <t>Sherar</t>
  </si>
  <si>
    <t>Entropic Flight</t>
  </si>
  <si>
    <t>Luke</t>
  </si>
  <si>
    <t>Goodfellow</t>
  </si>
  <si>
    <t>Wally</t>
  </si>
  <si>
    <t>Arcidiacono</t>
  </si>
  <si>
    <t>Fangschreckenkrebse</t>
  </si>
  <si>
    <t>Same Same</t>
  </si>
  <si>
    <t>Karmiste</t>
  </si>
  <si>
    <t>Joe</t>
  </si>
  <si>
    <t>Unhinged Emus</t>
  </si>
  <si>
    <t>Kellie</t>
  </si>
  <si>
    <t>Shandley</t>
  </si>
  <si>
    <t>The Francis Team</t>
  </si>
  <si>
    <t>Moana</t>
  </si>
  <si>
    <t>Quiatol</t>
  </si>
  <si>
    <t>Tyson</t>
  </si>
  <si>
    <t>Densley</t>
  </si>
  <si>
    <t>Bing and Bong</t>
  </si>
  <si>
    <t>Steven</t>
  </si>
  <si>
    <t>Lay</t>
  </si>
  <si>
    <t>Nam</t>
  </si>
  <si>
    <t>Mai</t>
  </si>
  <si>
    <t>Yeah the boys</t>
  </si>
  <si>
    <t xml:space="preserve">Jonathan </t>
  </si>
  <si>
    <t>Lowther</t>
  </si>
  <si>
    <t>Sharman</t>
  </si>
  <si>
    <t>Muddy Mamas</t>
  </si>
  <si>
    <t>Wilmshurst</t>
  </si>
  <si>
    <t>Uphill struggles</t>
  </si>
  <si>
    <t>Chris</t>
  </si>
  <si>
    <t>Kelly</t>
  </si>
  <si>
    <t>Steve</t>
  </si>
  <si>
    <t>Team JT</t>
  </si>
  <si>
    <t>Jorden</t>
  </si>
  <si>
    <t>Lai</t>
  </si>
  <si>
    <t>Tony</t>
  </si>
  <si>
    <t>Vu</t>
  </si>
  <si>
    <t>Plant Powered</t>
  </si>
  <si>
    <t>Mark</t>
  </si>
  <si>
    <t>Bubner</t>
  </si>
  <si>
    <t>Heath</t>
  </si>
  <si>
    <t>Kilgour</t>
  </si>
  <si>
    <t>TRXian's</t>
  </si>
  <si>
    <t xml:space="preserve">McNamara </t>
  </si>
  <si>
    <t xml:space="preserve">Catherine </t>
  </si>
  <si>
    <t xml:space="preserve">McKeogh </t>
  </si>
  <si>
    <t>Aricstar</t>
  </si>
  <si>
    <t xml:space="preserve">Andre </t>
  </si>
  <si>
    <t>Van Den Broek</t>
  </si>
  <si>
    <t>Ric</t>
  </si>
  <si>
    <t>Thorpe</t>
  </si>
  <si>
    <t>Shaine&amp;Lachie</t>
  </si>
  <si>
    <t>Wright</t>
  </si>
  <si>
    <t>Shaine</t>
  </si>
  <si>
    <t>Webber</t>
  </si>
  <si>
    <t>Rippah Bonzah</t>
  </si>
  <si>
    <t>Amy Lou</t>
  </si>
  <si>
    <t>Ockerby</t>
  </si>
  <si>
    <t>Kyathletes</t>
  </si>
  <si>
    <t>Williams</t>
  </si>
  <si>
    <t>Athula</t>
  </si>
  <si>
    <t>Samaranayake</t>
  </si>
  <si>
    <t>All Fired Up</t>
  </si>
  <si>
    <t>Say</t>
  </si>
  <si>
    <t>Lost the Plot</t>
  </si>
  <si>
    <t>Zoe</t>
  </si>
  <si>
    <t>Manderson</t>
  </si>
  <si>
    <t>Medley</t>
  </si>
  <si>
    <t>Milkin it</t>
  </si>
  <si>
    <t>White</t>
  </si>
  <si>
    <t>Jenna</t>
  </si>
  <si>
    <t>Rookie Rangers of the Realm</t>
  </si>
  <si>
    <t>Max</t>
  </si>
  <si>
    <t>When I grow up</t>
  </si>
  <si>
    <t>Scott</t>
  </si>
  <si>
    <t>Peterson</t>
  </si>
  <si>
    <t>Moses Kilango</t>
  </si>
  <si>
    <t>Trathen</t>
  </si>
  <si>
    <t>Terence</t>
  </si>
  <si>
    <t>Avadiar</t>
  </si>
  <si>
    <t>Dare 2 Win</t>
  </si>
  <si>
    <t>Byron</t>
  </si>
  <si>
    <t>Sanford</t>
  </si>
  <si>
    <t>Darren</t>
  </si>
  <si>
    <t>Barlow Boyz</t>
  </si>
  <si>
    <t>Barlow</t>
  </si>
  <si>
    <t>We'll Anglesea ourselves out</t>
  </si>
  <si>
    <t>Emily</t>
  </si>
  <si>
    <t>Toner</t>
  </si>
  <si>
    <t>Troy</t>
  </si>
  <si>
    <t>Tikki Pack</t>
  </si>
  <si>
    <t>Timbits</t>
  </si>
  <si>
    <t>Rob</t>
  </si>
  <si>
    <t>Bendon</t>
  </si>
  <si>
    <t>Anders</t>
  </si>
  <si>
    <t>Stenhouse</t>
  </si>
  <si>
    <t xml:space="preserve">Chaffing our dreams </t>
  </si>
  <si>
    <t>Kasper Boys</t>
  </si>
  <si>
    <t xml:space="preserve">Kasperczyk </t>
  </si>
  <si>
    <t>Ezra</t>
  </si>
  <si>
    <t>Kasperczyk</t>
  </si>
  <si>
    <t>Sweat Sisters</t>
  </si>
  <si>
    <t>Hartley</t>
  </si>
  <si>
    <t>Laura</t>
  </si>
  <si>
    <t>Team Strace</t>
  </si>
  <si>
    <t>Harper</t>
  </si>
  <si>
    <t>Tracey</t>
  </si>
  <si>
    <t>r1</t>
  </si>
  <si>
    <t>Millerwatts Electrical</t>
  </si>
  <si>
    <t>Newnham</t>
  </si>
  <si>
    <t>Cameron</t>
  </si>
  <si>
    <t>Miller</t>
  </si>
  <si>
    <t>Sophie's All-stars</t>
  </si>
  <si>
    <t>Fernandez</t>
  </si>
  <si>
    <t>Strack</t>
  </si>
  <si>
    <t xml:space="preserve">Garraway </t>
  </si>
  <si>
    <t>Ulrich</t>
  </si>
  <si>
    <t>Soft Counts</t>
  </si>
  <si>
    <t>Buccheri</t>
  </si>
  <si>
    <t>Team Littleford</t>
  </si>
  <si>
    <t>Littleford</t>
  </si>
  <si>
    <t>Mike</t>
  </si>
  <si>
    <t>Sweat Fest</t>
  </si>
  <si>
    <t>Marsh</t>
  </si>
  <si>
    <t>Geoff</t>
  </si>
  <si>
    <t>There's no stopping</t>
  </si>
  <si>
    <t>Luisa</t>
  </si>
  <si>
    <t>Patrick</t>
  </si>
  <si>
    <t>Garner</t>
  </si>
  <si>
    <t>Team Geer</t>
  </si>
  <si>
    <t>Geer</t>
  </si>
  <si>
    <t>Roman</t>
  </si>
  <si>
    <t>Knuckleheads</t>
  </si>
  <si>
    <t>Raftery</t>
  </si>
  <si>
    <t>The Werribee Adventure Society</t>
  </si>
  <si>
    <t>Keegan</t>
  </si>
  <si>
    <t>McBain</t>
  </si>
  <si>
    <t>Tough Brudders 1</t>
  </si>
  <si>
    <t>Loo</t>
  </si>
  <si>
    <t>Tin</t>
  </si>
  <si>
    <t>Luu</t>
  </si>
  <si>
    <t>Tough Brudders 2</t>
  </si>
  <si>
    <t>Huynh</t>
  </si>
  <si>
    <t>Derek</t>
  </si>
  <si>
    <t>KyZo</t>
  </si>
  <si>
    <t>Kyle</t>
  </si>
  <si>
    <t>Handreck</t>
  </si>
  <si>
    <t>Joint Ops</t>
  </si>
  <si>
    <t>Manzin</t>
  </si>
  <si>
    <t>Dan</t>
  </si>
  <si>
    <t>Mack Attack</t>
  </si>
  <si>
    <t>Benjamin</t>
  </si>
  <si>
    <t>Macklan</t>
  </si>
  <si>
    <t>Meghan</t>
  </si>
  <si>
    <t>Mrs Brown's Boys</t>
  </si>
  <si>
    <t>Eddy</t>
  </si>
  <si>
    <t>CC's</t>
  </si>
  <si>
    <t>catherine</t>
  </si>
  <si>
    <t>eymin</t>
  </si>
  <si>
    <t>Cherie</t>
  </si>
  <si>
    <t>Are we done yet</t>
  </si>
  <si>
    <t>Marita</t>
  </si>
  <si>
    <t>Hurst</t>
  </si>
  <si>
    <t>Two Peas in a Pod</t>
  </si>
  <si>
    <t>Buys</t>
  </si>
  <si>
    <t>Terry</t>
  </si>
  <si>
    <t>The Nutri-Grains</t>
  </si>
  <si>
    <t>Reynolds</t>
  </si>
  <si>
    <t>Redmond</t>
  </si>
  <si>
    <t>Chafing the dream</t>
  </si>
  <si>
    <t>Travis</t>
  </si>
  <si>
    <t>Sally</t>
  </si>
  <si>
    <t>Clements</t>
  </si>
  <si>
    <t>Team Emily</t>
  </si>
  <si>
    <t>Cerini</t>
  </si>
  <si>
    <t>Lewis</t>
  </si>
  <si>
    <t>Bross</t>
  </si>
  <si>
    <t>Brent</t>
  </si>
  <si>
    <t>Loeskow</t>
  </si>
  <si>
    <t>Ross</t>
  </si>
  <si>
    <t>Hadfield</t>
  </si>
  <si>
    <t>McConquest</t>
  </si>
  <si>
    <t>Wendy</t>
  </si>
  <si>
    <t>McAlpine</t>
  </si>
  <si>
    <t>Conquest</t>
  </si>
  <si>
    <t>Brothers Outlaw</t>
  </si>
  <si>
    <t>Jacob</t>
  </si>
  <si>
    <t>Arundell</t>
  </si>
  <si>
    <t>Darcy</t>
  </si>
  <si>
    <t>2 LOST CHICKS</t>
  </si>
  <si>
    <t>Turley</t>
  </si>
  <si>
    <t>Tribe</t>
  </si>
  <si>
    <t>Accidentally Awesome</t>
  </si>
  <si>
    <t>John</t>
  </si>
  <si>
    <t>Venecia</t>
  </si>
  <si>
    <t>Bachee</t>
  </si>
  <si>
    <t>Leap of Faith</t>
  </si>
  <si>
    <t>Elliot</t>
  </si>
  <si>
    <t>Stocker</t>
  </si>
  <si>
    <t>Augustin</t>
  </si>
  <si>
    <t>Stephan</t>
  </si>
  <si>
    <t>Bingles</t>
  </si>
  <si>
    <t xml:space="preserve">Scott </t>
  </si>
  <si>
    <t xml:space="preserve">Inglis </t>
  </si>
  <si>
    <t xml:space="preserve">Isaac </t>
  </si>
  <si>
    <t xml:space="preserve">Youdings </t>
  </si>
  <si>
    <t>Youdell</t>
  </si>
  <si>
    <t>CF RAVEN</t>
  </si>
  <si>
    <t>Sinnott</t>
  </si>
  <si>
    <t>Todd</t>
  </si>
  <si>
    <t>Palmer</t>
  </si>
  <si>
    <t>Adventure Mums</t>
  </si>
  <si>
    <t xml:space="preserve">Renae </t>
  </si>
  <si>
    <t>Ranger</t>
  </si>
  <si>
    <t>Bieske</t>
  </si>
  <si>
    <t>The chans</t>
  </si>
  <si>
    <t>Ben</t>
  </si>
  <si>
    <t>Annabel</t>
  </si>
  <si>
    <t>Bambrook</t>
  </si>
  <si>
    <t>Picton</t>
  </si>
  <si>
    <t>k2</t>
  </si>
  <si>
    <t>Morre Fun</t>
  </si>
  <si>
    <t>Carly</t>
  </si>
  <si>
    <t>Morre</t>
  </si>
  <si>
    <t>Justin</t>
  </si>
  <si>
    <t>December Babies</t>
  </si>
  <si>
    <t>Nick</t>
  </si>
  <si>
    <t>Katz</t>
  </si>
  <si>
    <t>Ian</t>
  </si>
  <si>
    <t>Team Reid</t>
  </si>
  <si>
    <t>Zahli</t>
  </si>
  <si>
    <t>Laidlaw</t>
  </si>
  <si>
    <t>The Larry's</t>
  </si>
  <si>
    <t>Dundas</t>
  </si>
  <si>
    <t>Warwick</t>
  </si>
  <si>
    <t>Fletch Lives</t>
  </si>
  <si>
    <t>Brock</t>
  </si>
  <si>
    <t>Fletcher</t>
  </si>
  <si>
    <t>Tahlia</t>
  </si>
  <si>
    <t>Bates Bros</t>
  </si>
  <si>
    <t>Bates</t>
  </si>
  <si>
    <t>Thomboyes</t>
  </si>
  <si>
    <t xml:space="preserve">Joeby </t>
  </si>
  <si>
    <t xml:space="preserve">Boyes </t>
  </si>
  <si>
    <t>Anglesea Discovery Camp</t>
  </si>
  <si>
    <t>Phoebe</t>
  </si>
  <si>
    <t>Lock</t>
  </si>
  <si>
    <t>stanley</t>
  </si>
  <si>
    <t>Team Zero Cool</t>
  </si>
  <si>
    <t>Munro</t>
  </si>
  <si>
    <t>Butler</t>
  </si>
  <si>
    <t>Adventure Pirates - same face</t>
  </si>
  <si>
    <t xml:space="preserve">John </t>
  </si>
  <si>
    <t>BROWN DOGS</t>
  </si>
  <si>
    <t>Brenda</t>
  </si>
  <si>
    <t>Kristy &amp; Chris</t>
  </si>
  <si>
    <t>Maitland</t>
  </si>
  <si>
    <t xml:space="preserve">Chris </t>
  </si>
  <si>
    <t>Flemmos</t>
  </si>
  <si>
    <t>Fleming</t>
  </si>
  <si>
    <t>The Dogs Breakfast</t>
  </si>
  <si>
    <t>Alford</t>
  </si>
  <si>
    <t>Drake</t>
  </si>
  <si>
    <t>Shaw thing</t>
  </si>
  <si>
    <t xml:space="preserve">Rebecca </t>
  </si>
  <si>
    <t>Shaw</t>
  </si>
  <si>
    <t>Bartlett Boys</t>
  </si>
  <si>
    <t xml:space="preserve">Lee </t>
  </si>
  <si>
    <t>Alfie</t>
  </si>
  <si>
    <t xml:space="preserve">Bartlett </t>
  </si>
  <si>
    <t>Mighty Ducks</t>
  </si>
  <si>
    <t>Liana</t>
  </si>
  <si>
    <t>Nicholas</t>
  </si>
  <si>
    <t>Oram</t>
  </si>
  <si>
    <t>Don't Wannas</t>
  </si>
  <si>
    <t>Brady</t>
  </si>
  <si>
    <t>Matty</t>
  </si>
  <si>
    <t>Brady-Diaz</t>
  </si>
  <si>
    <t>Team Bradley</t>
  </si>
  <si>
    <t>Trent</t>
  </si>
  <si>
    <t>Stanley</t>
  </si>
  <si>
    <t>Jasmine</t>
  </si>
  <si>
    <t>Team Puternic</t>
  </si>
  <si>
    <t>Barber</t>
  </si>
  <si>
    <t>Joanna</t>
  </si>
  <si>
    <t>Ciolpan</t>
  </si>
  <si>
    <t>Dual Force</t>
  </si>
  <si>
    <t>Joel</t>
  </si>
  <si>
    <t>Davis</t>
  </si>
  <si>
    <t>Cocking about</t>
  </si>
  <si>
    <t>Nicola</t>
  </si>
  <si>
    <t>Fenner</t>
  </si>
  <si>
    <t>Cocking</t>
  </si>
  <si>
    <t>Hognose</t>
  </si>
  <si>
    <t>Haines</t>
  </si>
  <si>
    <t>In it for the Gin</t>
  </si>
  <si>
    <t>Carey</t>
  </si>
  <si>
    <t>Thomson</t>
  </si>
  <si>
    <t>Crawl sink crash</t>
  </si>
  <si>
    <t xml:space="preserve">Janetta </t>
  </si>
  <si>
    <t>Team Foss</t>
  </si>
  <si>
    <t>Foss</t>
  </si>
  <si>
    <t xml:space="preserve">Gabe </t>
  </si>
  <si>
    <t>The Pineapples</t>
  </si>
  <si>
    <t>Peter</t>
  </si>
  <si>
    <t>Hancock</t>
  </si>
  <si>
    <t>Jacques</t>
  </si>
  <si>
    <t>Team AB</t>
  </si>
  <si>
    <t>Brockway</t>
  </si>
  <si>
    <t>Anderson</t>
  </si>
  <si>
    <t>Team Vinyl Media</t>
  </si>
  <si>
    <t>Redfern</t>
  </si>
  <si>
    <t xml:space="preserve">Hayward </t>
  </si>
  <si>
    <t>Tanya</t>
  </si>
  <si>
    <t>Hayward</t>
  </si>
  <si>
    <t>Charlie</t>
  </si>
  <si>
    <t>Danne</t>
  </si>
  <si>
    <t>Brownies</t>
  </si>
  <si>
    <t xml:space="preserve">Katherine </t>
  </si>
  <si>
    <t>One and a half</t>
  </si>
  <si>
    <t>Andrey</t>
  </si>
  <si>
    <t>Eroshenko</t>
  </si>
  <si>
    <t>Boris</t>
  </si>
  <si>
    <t>The Anti-Heroes</t>
  </si>
  <si>
    <t>Carla</t>
  </si>
  <si>
    <t>Walsh</t>
  </si>
  <si>
    <t>Lucca</t>
  </si>
  <si>
    <t>Hot Shots</t>
  </si>
  <si>
    <t>steven</t>
  </si>
  <si>
    <t>harris</t>
  </si>
  <si>
    <t xml:space="preserve">Luke </t>
  </si>
  <si>
    <t>Strain</t>
  </si>
  <si>
    <t>Turbo Warriors</t>
  </si>
  <si>
    <t>Steidle</t>
  </si>
  <si>
    <t>CP31</t>
  </si>
  <si>
    <t>CP32</t>
  </si>
  <si>
    <t>Credit
comment</t>
  </si>
  <si>
    <t>CP Credit</t>
  </si>
  <si>
    <t>\nBonus CP 9credit 20\nBonus CP 10credit 20\nBonus CP 11credit 20\nBonus CP 22credit 15\nBonus CP 23credit 15</t>
  </si>
  <si>
    <t>\nBonus CP 9credit 20\nBonus CP 11credit 20</t>
  </si>
  <si>
    <t>\nBonus CP 9credit 20\nBonus CP 10credit 20\nBonus CP 11credit 20</t>
  </si>
  <si>
    <t>\nMissing CP 20 penalty 20\nMissing CP 21 penalty 20</t>
  </si>
  <si>
    <t>\nMissing CP 4 penalty 20</t>
  </si>
  <si>
    <t>Unranked</t>
  </si>
  <si>
    <t>\nMissing CP 13 penalty 20</t>
  </si>
  <si>
    <t>\nMissing CP 31 penalty 20</t>
  </si>
  <si>
    <t>\nBonus CP 9credit 20\nBonus CP 11credit 20\nBonus CP 22credit 15\nBonus CP 23credit 15</t>
  </si>
  <si>
    <t>\nMissing CP 7 penalty 20</t>
  </si>
  <si>
    <t>\nBonus CP 9credit 20\nBonus CP 10credit 20\nBonus CP 11credit 20\nBonus CP 22credit 15</t>
  </si>
  <si>
    <t>\nBonus CP 9credit 20\nBonus CP 11credit 20\nBonus CP 22credit 15</t>
  </si>
  <si>
    <t>\nMissing CP 4 penalty 20\nMissing CP 6 penalty 20\nMissing CP 7 penalty 20\nMissing CP 13 penalty 20\nMissing CP 14 penalty 20\nMissing CP 15 penalty 20</t>
  </si>
  <si>
    <t>\nBonus CP 10credit 20\nBonus CP 11credit 20\nBonus CP 22credit 15\nBonus CP 23credit 15</t>
  </si>
  <si>
    <t>\nMissing CP 13 penalty 20\nMissing CP 14 penalty 20\nMissing CP 15 penalty 20\nMissing CP 16 penalty 20</t>
  </si>
  <si>
    <t>\nBonus CP 22credit 15\nBonus CP 23credit 15</t>
  </si>
  <si>
    <t>\nMissing CP 32 penalty 20\nMissing CP 8 penalty 20\nMissing CP 12 penalty 20\nMissing CP 13 penalty 20</t>
  </si>
  <si>
    <t>\nBonus CP 10credit 20\nBonus CP 11credit 20</t>
  </si>
  <si>
    <t>\nBonus CP 11credit 20</t>
  </si>
  <si>
    <t>\nMissing CP 18 penalty 20</t>
  </si>
  <si>
    <t>\nMissing CP 14 penalty 20</t>
  </si>
  <si>
    <t>DNS</t>
  </si>
  <si>
    <t>\nMissing CP 31 penalty 20\nMissing CP 32 penalty 20\nMissing CP 1 penalty 20\nMissing CP 3 penalty 20\nMissing CP 4 penalty 20\nMissing CP 6 penalty 20\nMissing CP 7 penalty 20\nMissing CP 13 penalty 20\nMissing CP 14 penalty 20\nMissing CP 15 penalty 20\nMissing CP 16 penalty 20\nMissing CP 18 penalty 20\nMissing CP 20 penalty 20\nMissing CP 21 penalty 20</t>
  </si>
  <si>
    <t>\nMissing CP 8 penalty 20</t>
  </si>
  <si>
    <t>\nBonus CP 10credit 20\nBonus CP 11credit 20\nBonus CP 22credit 15</t>
  </si>
  <si>
    <t>\nMissing CP 6 penalty 20</t>
  </si>
  <si>
    <t>\nMissing CP 6 penalty 20\nMissing CP 13 penalty 20\nMissing CP 14 penalty 20\nMissing CP 16 penalty 20\nMissing CP 18 penalty 20</t>
  </si>
  <si>
    <t>\nMissing CP 20 penalty 20</t>
  </si>
  <si>
    <t>Party Mix</t>
  </si>
  <si>
    <t>\nMissing CP 7 penalty 20\nMissing CP 16 penalty 20\nMissing CP 19 penalty 20</t>
  </si>
  <si>
    <t>\nMissing CP 13 penalty 20\nMissing CP 14 penalty 20\nMissing CP 16 penalty 20</t>
  </si>
  <si>
    <t>\nMissing CP 6 penalty 20\nMissing CP 13 penalty 20\nMissing CP 14 penalty 20\nMissing CP 15 penalty 20\nMissing CP 16 penalty 20\nMissing CP 18 penalty 20</t>
  </si>
  <si>
    <t>\nBonus CP 9credit 20\nBonus CP 22credit 15\nBonus CP 23credit 15</t>
  </si>
  <si>
    <t>\nMissing CP 32 penalty 20\nMissing CP 12 penalty 20</t>
  </si>
  <si>
    <t>_Unranked</t>
  </si>
  <si>
    <t>DNF</t>
  </si>
  <si>
    <t>Rank Category</t>
  </si>
  <si>
    <t>Sprint Series Anglesea 2024 - Classic course</t>
  </si>
  <si>
    <t>Sprint Series Anglesea 2024 - Novice course</t>
  </si>
  <si>
    <t>\nBonus CP 9credit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</si>
</sst>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FF3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9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1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1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1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1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1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1" fontId="0" fillId="0" borderId="0" xfId="0" applyNumberFormat="1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21" fontId="3" fillId="0" borderId="1" xfId="0" applyNumberFormat="1" applyFont="1" applyBorder="1" applyAlignment="1">
      <alignment horizontal="center"/>
    </xf>
    <xf numFmtId="21" fontId="3" fillId="0" borderId="1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0" borderId="1" xfId="0" applyFont="1" applyBorder="1"/>
    <xf numFmtId="2" fontId="0" fillId="0" borderId="0" xfId="0" applyNumberFormat="1"/>
    <xf numFmtId="21" fontId="1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21" fontId="1" fillId="0" borderId="1" xfId="0" applyNumberFormat="1" applyFont="1" applyBorder="1" applyAlignment="1">
      <alignment horizontal="center"/>
    </xf>
    <xf numFmtId="21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2" fontId="23" fillId="0" borderId="0" xfId="0" applyNumberFormat="1" applyFont="1"/>
    <xf numFmtId="21" fontId="1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left"/>
    </xf>
    <xf numFmtId="21" fontId="1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 wrapText="1"/>
    </xf>
    <xf numFmtId="0" fontId="3" fillId="0" borderId="0" xfId="0" applyFont="1"/>
    <xf numFmtId="21" fontId="1" fillId="0" borderId="11" xfId="0" applyNumberFormat="1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0" fillId="0" borderId="1" xfId="0" applyBorder="1" applyAlignment="1">
      <alignment wrapText="1"/>
    </xf>
    <xf numFmtId="2" fontId="3" fillId="34" borderId="1" xfId="0" applyNumberFormat="1" applyFont="1" applyFill="1" applyBorder="1" applyAlignment="1">
      <alignment horizontal="center" wrapText="1"/>
    </xf>
    <xf numFmtId="0" fontId="3" fillId="34" borderId="1" xfId="0" applyFont="1" applyFill="1" applyBorder="1" applyAlignment="1">
      <alignment horizontal="center" wrapText="1"/>
    </xf>
    <xf numFmtId="0" fontId="3" fillId="34" borderId="1" xfId="0" applyFont="1" applyFill="1" applyBorder="1" applyAlignment="1">
      <alignment horizontal="center"/>
    </xf>
    <xf numFmtId="0" fontId="3" fillId="34" borderId="1" xfId="0" applyFont="1" applyFill="1" applyBorder="1" applyAlignment="1">
      <alignment horizontal="left"/>
    </xf>
    <xf numFmtId="0" fontId="3" fillId="34" borderId="1" xfId="0" applyFont="1" applyFill="1" applyBorder="1"/>
    <xf numFmtId="14" fontId="3" fillId="34" borderId="1" xfId="0" applyNumberFormat="1" applyFont="1" applyFill="1" applyBorder="1" applyAlignment="1">
      <alignment horizontal="left"/>
    </xf>
    <xf numFmtId="14" fontId="3" fillId="34" borderId="1" xfId="0" applyNumberFormat="1" applyFont="1" applyFill="1" applyBorder="1" applyAlignment="1">
      <alignment horizontal="left" wrapText="1"/>
    </xf>
    <xf numFmtId="14" fontId="3" fillId="34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34" borderId="11" xfId="0" applyFont="1" applyFill="1" applyBorder="1" applyAlignment="1">
      <alignment horizontal="center"/>
    </xf>
    <xf numFmtId="0" fontId="3" fillId="34" borderId="12" xfId="0" applyFont="1" applyFill="1" applyBorder="1" applyAlignment="1">
      <alignment horizontal="center" wrapText="1"/>
    </xf>
    <xf numFmtId="0" fontId="0" fillId="0" borderId="12" xfId="0" applyBorder="1"/>
    <xf numFmtId="0" fontId="0" fillId="0" borderId="0" xfId="0" applyBorder="1" applyAlignment="1">
      <alignment wrapText="1"/>
    </xf>
  </cellXfs>
  <cellStyles count="44">
    <cellStyle name="20% - Accent1 2" xfId="21" xr:uid="{FF708FCC-9D37-4648-8DA4-611C1BD6AFBF}"/>
    <cellStyle name="20% - Accent2 2" xfId="25" xr:uid="{52C118D3-7DA3-437B-A9CA-B05ED83FF918}"/>
    <cellStyle name="20% - Accent3 2" xfId="29" xr:uid="{1C09E9EE-0678-4848-A1E2-71CFD65FC956}"/>
    <cellStyle name="20% - Accent4 2" xfId="33" xr:uid="{7249C87B-AB81-4B4A-8301-F86729C73E73}"/>
    <cellStyle name="20% - Accent5 2" xfId="37" xr:uid="{03DAC31D-0021-4465-A4E4-6EDCD2376B81}"/>
    <cellStyle name="20% - Accent6 2" xfId="41" xr:uid="{8D3C4643-7CD7-476A-8D9F-74DC5922860F}"/>
    <cellStyle name="40% - Accent1 2" xfId="22" xr:uid="{8988B555-8B00-4CE4-97D2-A0EE70848CF4}"/>
    <cellStyle name="40% - Accent2 2" xfId="26" xr:uid="{74F3760F-6040-4DE9-B82D-2F4CEE16CCF2}"/>
    <cellStyle name="40% - Accent3 2" xfId="30" xr:uid="{3EF15BE8-EAFC-4003-90B4-7F8562329AD6}"/>
    <cellStyle name="40% - Accent4 2" xfId="34" xr:uid="{819D0A4D-CE60-40CA-8791-730AC2F7FC81}"/>
    <cellStyle name="40% - Accent5 2" xfId="38" xr:uid="{A8B5E4D7-CFAF-4384-8032-8CD97A56D26B}"/>
    <cellStyle name="40% - Accent6 2" xfId="42" xr:uid="{2533F0BC-87DC-4B14-B61B-464EB9B73F33}"/>
    <cellStyle name="60% - Accent1 2" xfId="23" xr:uid="{C04DA0C4-81CF-44C3-A0E9-B222908E1AA4}"/>
    <cellStyle name="60% - Accent2 2" xfId="27" xr:uid="{5A4E7237-585D-44F3-89D8-FC392A5EBEAF}"/>
    <cellStyle name="60% - Accent3 2" xfId="31" xr:uid="{4652376D-F95A-4B41-9C27-F723070DE406}"/>
    <cellStyle name="60% - Accent4 2" xfId="35" xr:uid="{C218DD32-2349-4610-86EE-41881CF5AD01}"/>
    <cellStyle name="60% - Accent5 2" xfId="39" xr:uid="{3F8E686B-F17C-4AF5-B2A1-759DC8A705AB}"/>
    <cellStyle name="60% - Accent6 2" xfId="43" xr:uid="{FACE346B-0F8B-44E7-8CC4-7B2EE2B74C40}"/>
    <cellStyle name="Accent1 2" xfId="20" xr:uid="{0049F8E1-DDB5-4085-AA0E-2C9754BBE447}"/>
    <cellStyle name="Accent2 2" xfId="24" xr:uid="{D6DC0DB2-F02D-4A05-9BD9-7A326EA144C7}"/>
    <cellStyle name="Accent3 2" xfId="28" xr:uid="{4CD71669-08B1-41CB-B1E1-5B5D700E64BC}"/>
    <cellStyle name="Accent4 2" xfId="32" xr:uid="{A9A860A5-10ED-4B3B-942D-458D80D315F4}"/>
    <cellStyle name="Accent5 2" xfId="36" xr:uid="{E566B428-2364-4F80-9CB7-4D6792FED35E}"/>
    <cellStyle name="Accent6 2" xfId="40" xr:uid="{628B88D5-0B2F-4B55-BAB2-FAAC8C3D1702}"/>
    <cellStyle name="Bad 2" xfId="9" xr:uid="{B4FDA5E5-0ACA-4992-9E65-81EAADB454BC}"/>
    <cellStyle name="Calculation 2" xfId="13" xr:uid="{65AE3415-DC47-4447-B585-BDF3B494F205}"/>
    <cellStyle name="Check Cell 2" xfId="15" xr:uid="{B748280C-7D1B-42E1-9628-B3919065B6B0}"/>
    <cellStyle name="Explanatory Text 2" xfId="18" xr:uid="{F0C0EA30-C987-401D-AED2-DC159158FFA0}"/>
    <cellStyle name="Good 2" xfId="8" xr:uid="{A54F570D-0FD8-40A4-AC94-E7AA061F357C}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 2" xfId="11" xr:uid="{B4915548-54F1-4834-94EB-5AF5C20C0E03}"/>
    <cellStyle name="Linked Cell 2" xfId="14" xr:uid="{C6A0D34E-B9A1-4E2D-B979-D2BE21F0854A}"/>
    <cellStyle name="Neutral 2" xfId="10" xr:uid="{18C0E75C-47E1-4274-A7AA-7638C84B9CFC}"/>
    <cellStyle name="Normal" xfId="0" builtinId="0"/>
    <cellStyle name="Normal 2" xfId="1" xr:uid="{00000000-0005-0000-0000-000001000000}"/>
    <cellStyle name="Normal 3" xfId="7" xr:uid="{D711ADBF-2DF3-4BBD-A1F8-85C67DEDBF77}"/>
    <cellStyle name="Note 2" xfId="17" xr:uid="{A1C65C3F-3BF7-491B-9589-29F26BD9EBBD}"/>
    <cellStyle name="Output 2" xfId="12" xr:uid="{943B002D-06E6-453C-B2AB-B65D24FA519A}"/>
    <cellStyle name="Title" xfId="2" builtinId="15" customBuiltin="1"/>
    <cellStyle name="Total 2" xfId="19" xr:uid="{EF9CDA45-192A-48BF-B2DB-A9B8E998B3F6}"/>
    <cellStyle name="Warning Text 2" xfId="16" xr:uid="{22BB0376-323A-40CE-A162-9FA1FF3B1973}"/>
  </cellStyles>
  <dxfs count="0"/>
  <tableStyles count="0" defaultTableStyle="TableStyleMedium9" defaultPivotStyle="PivotStyleLight16"/>
  <colors>
    <mruColors>
      <color rgb="FF99FF33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3B252-91F5-4333-9D37-A1AB031CBF37}">
  <sheetPr>
    <pageSetUpPr fitToPage="1"/>
  </sheetPr>
  <dimension ref="A1:AQ79"/>
  <sheetViews>
    <sheetView tabSelected="1" zoomScale="90" zoomScaleNormal="90" workbookViewId="0"/>
  </sheetViews>
  <sheetFormatPr baseColWidth="10" defaultColWidth="9.1640625" defaultRowHeight="15" x14ac:dyDescent="0.2"/>
  <cols>
    <col min="1" max="1" width="6.83203125" customWidth="1"/>
    <col min="2" max="2" width="26.5" customWidth="1"/>
    <col min="3" max="3" width="12.6640625" style="4" customWidth="1"/>
    <col min="4" max="6" width="17" style="4" customWidth="1"/>
    <col min="7" max="7" width="8.5" style="4" customWidth="1"/>
    <col min="8" max="9" width="8.5" style="12" customWidth="1"/>
    <col min="10" max="10" width="13.1640625" customWidth="1"/>
    <col min="11" max="12" width="8.1640625" customWidth="1"/>
    <col min="13" max="36" width="9.1640625" customWidth="1"/>
    <col min="37" max="37" width="25.33203125" style="46" customWidth="1"/>
    <col min="38" max="38" width="7.1640625" customWidth="1"/>
    <col min="39" max="39" width="27.1640625" customWidth="1"/>
    <col min="40" max="40" width="7" customWidth="1"/>
    <col min="41" max="41" width="15" style="2" customWidth="1"/>
    <col min="43" max="43" width="13" customWidth="1"/>
    <col min="45" max="45" width="11.5" customWidth="1"/>
  </cols>
  <sheetData>
    <row r="1" spans="1:43" s="23" customFormat="1" ht="64.5" customHeight="1" x14ac:dyDescent="0.55000000000000004">
      <c r="A1" s="27" t="s">
        <v>548</v>
      </c>
      <c r="C1" s="24"/>
      <c r="D1" s="24"/>
      <c r="E1" s="24"/>
      <c r="F1" s="24"/>
      <c r="G1" s="24"/>
      <c r="H1" s="25"/>
      <c r="I1" s="25"/>
      <c r="AK1" s="46"/>
      <c r="AO1" s="32"/>
    </row>
    <row r="2" spans="1:43" s="7" customFormat="1" ht="35.25" customHeight="1" x14ac:dyDescent="0.2">
      <c r="A2" s="34" t="s">
        <v>22</v>
      </c>
      <c r="B2" s="34" t="s">
        <v>1</v>
      </c>
      <c r="C2" s="34" t="s">
        <v>25</v>
      </c>
      <c r="D2" s="34" t="s">
        <v>24</v>
      </c>
      <c r="E2" s="34" t="s">
        <v>25</v>
      </c>
      <c r="F2" s="34" t="s">
        <v>24</v>
      </c>
      <c r="G2" s="34" t="s">
        <v>84</v>
      </c>
      <c r="H2" s="35" t="s">
        <v>23</v>
      </c>
      <c r="I2" s="35" t="s">
        <v>47</v>
      </c>
      <c r="J2" s="35" t="s">
        <v>65</v>
      </c>
      <c r="K2" s="36" t="s">
        <v>507</v>
      </c>
      <c r="L2" s="36" t="s">
        <v>508</v>
      </c>
      <c r="M2" s="36" t="s">
        <v>2</v>
      </c>
      <c r="N2" s="36" t="s">
        <v>3</v>
      </c>
      <c r="O2" s="36" t="s">
        <v>4</v>
      </c>
      <c r="P2" s="36" t="s">
        <v>5</v>
      </c>
      <c r="Q2" s="36" t="s">
        <v>6</v>
      </c>
      <c r="R2" s="36" t="s">
        <v>7</v>
      </c>
      <c r="S2" s="36" t="s">
        <v>8</v>
      </c>
      <c r="T2" s="36" t="s">
        <v>9</v>
      </c>
      <c r="U2" s="36" t="s">
        <v>10</v>
      </c>
      <c r="V2" s="36" t="s">
        <v>11</v>
      </c>
      <c r="W2" s="36" t="s">
        <v>12</v>
      </c>
      <c r="X2" s="36" t="s">
        <v>13</v>
      </c>
      <c r="Y2" s="36" t="s">
        <v>14</v>
      </c>
      <c r="Z2" s="36" t="s">
        <v>15</v>
      </c>
      <c r="AA2" s="36" t="s">
        <v>16</v>
      </c>
      <c r="AB2" s="36" t="s">
        <v>17</v>
      </c>
      <c r="AC2" s="36" t="s">
        <v>18</v>
      </c>
      <c r="AD2" s="36" t="s">
        <v>19</v>
      </c>
      <c r="AE2" s="36" t="s">
        <v>20</v>
      </c>
      <c r="AF2" s="36" t="s">
        <v>132</v>
      </c>
      <c r="AG2" s="36" t="s">
        <v>133</v>
      </c>
      <c r="AH2" s="36" t="s">
        <v>134</v>
      </c>
      <c r="AI2" s="36" t="s">
        <v>135</v>
      </c>
      <c r="AJ2" s="43" t="s">
        <v>0</v>
      </c>
      <c r="AK2" s="35" t="s">
        <v>29</v>
      </c>
      <c r="AL2" s="44" t="s">
        <v>21</v>
      </c>
      <c r="AM2" s="35" t="s">
        <v>509</v>
      </c>
      <c r="AN2" s="35" t="s">
        <v>510</v>
      </c>
      <c r="AO2" s="36" t="s">
        <v>38</v>
      </c>
      <c r="AP2" s="36" t="s">
        <v>136</v>
      </c>
      <c r="AQ2" s="35" t="s">
        <v>137</v>
      </c>
    </row>
    <row r="3" spans="1:43" s="7" customFormat="1" ht="18.75" customHeight="1" x14ac:dyDescent="0.2">
      <c r="A3" s="14">
        <v>80</v>
      </c>
      <c r="B3" s="14" t="s">
        <v>354</v>
      </c>
      <c r="C3" s="14" t="s">
        <v>355</v>
      </c>
      <c r="D3" s="14" t="s">
        <v>356</v>
      </c>
      <c r="E3" s="14" t="s">
        <v>49</v>
      </c>
      <c r="F3" s="14" t="s">
        <v>357</v>
      </c>
      <c r="G3" s="15" t="s">
        <v>280</v>
      </c>
      <c r="H3" s="13" t="s">
        <v>67</v>
      </c>
      <c r="I3" s="15" t="s">
        <v>138</v>
      </c>
      <c r="J3" s="13">
        <v>0.37945601851851851</v>
      </c>
      <c r="K3" s="13">
        <v>0.3815162037037037</v>
      </c>
      <c r="L3" s="13">
        <v>0.38343749999999999</v>
      </c>
      <c r="M3" s="13">
        <v>0.38982638888888888</v>
      </c>
      <c r="N3" s="13">
        <v>0.3911574074074074</v>
      </c>
      <c r="O3" s="13">
        <v>0.39652777777777776</v>
      </c>
      <c r="P3" s="13">
        <v>0.40013888888888888</v>
      </c>
      <c r="Q3" s="13"/>
      <c r="R3" s="13">
        <v>0.40513888888888888</v>
      </c>
      <c r="S3" s="13">
        <v>0.40832175925925923</v>
      </c>
      <c r="T3" s="13">
        <v>0.42168981481481482</v>
      </c>
      <c r="U3" s="13">
        <v>0.41282407407407407</v>
      </c>
      <c r="V3" s="13">
        <v>0.41641203703703705</v>
      </c>
      <c r="W3" s="13">
        <v>0.41881944444444447</v>
      </c>
      <c r="X3" s="13">
        <v>0.42521990740740739</v>
      </c>
      <c r="Y3" s="13">
        <v>0.43287037037037035</v>
      </c>
      <c r="Z3" s="13">
        <v>0.43746527777777777</v>
      </c>
      <c r="AA3" s="13">
        <v>0.44019675925925927</v>
      </c>
      <c r="AB3" s="13">
        <v>0.44274305555555554</v>
      </c>
      <c r="AC3" s="13">
        <v>0.44962962962962966</v>
      </c>
      <c r="AD3" s="13">
        <v>0.45156249999999998</v>
      </c>
      <c r="AE3" s="13">
        <v>0.45577546296296295</v>
      </c>
      <c r="AF3" s="13">
        <v>0.46436342592592594</v>
      </c>
      <c r="AG3" s="13">
        <v>0.46694444444444444</v>
      </c>
      <c r="AH3" s="13">
        <v>0.46969907407407407</v>
      </c>
      <c r="AI3" s="13">
        <v>0.47331018518518519</v>
      </c>
      <c r="AJ3" s="31">
        <v>0.48408564814814814</v>
      </c>
      <c r="AK3" s="33"/>
      <c r="AL3" s="45">
        <v>0</v>
      </c>
      <c r="AM3" s="33" t="s">
        <v>511</v>
      </c>
      <c r="AN3" s="1">
        <v>90</v>
      </c>
      <c r="AO3" s="9">
        <v>4.2129629629629628E-2</v>
      </c>
      <c r="AP3" s="10">
        <v>1</v>
      </c>
      <c r="AQ3" s="10">
        <v>1</v>
      </c>
    </row>
    <row r="4" spans="1:43" s="7" customFormat="1" ht="18.75" customHeight="1" x14ac:dyDescent="0.2">
      <c r="A4" s="14">
        <v>36</v>
      </c>
      <c r="B4" s="14" t="s">
        <v>246</v>
      </c>
      <c r="C4" s="14" t="s">
        <v>247</v>
      </c>
      <c r="D4" s="14" t="s">
        <v>57</v>
      </c>
      <c r="E4" s="14" t="s">
        <v>54</v>
      </c>
      <c r="F4" s="14" t="s">
        <v>248</v>
      </c>
      <c r="G4" s="15" t="s">
        <v>147</v>
      </c>
      <c r="H4" s="13" t="s">
        <v>68</v>
      </c>
      <c r="I4" s="15" t="s">
        <v>138</v>
      </c>
      <c r="J4" s="13">
        <v>0.37945601851851851</v>
      </c>
      <c r="K4" s="13">
        <v>0.38144675925925925</v>
      </c>
      <c r="L4" s="13">
        <v>0.38348379629629631</v>
      </c>
      <c r="M4" s="13">
        <v>0.41491898148148149</v>
      </c>
      <c r="N4" s="13">
        <v>0.41638888888888886</v>
      </c>
      <c r="O4" s="13">
        <v>0.42104166666666665</v>
      </c>
      <c r="P4" s="13">
        <v>0.42381944444444447</v>
      </c>
      <c r="Q4" s="13"/>
      <c r="R4" s="13">
        <v>0.42917824074074074</v>
      </c>
      <c r="S4" s="13">
        <v>0.43140046296296297</v>
      </c>
      <c r="T4" s="13">
        <v>0.43754629629629632</v>
      </c>
      <c r="U4" s="13">
        <v>0.4418287037037037</v>
      </c>
      <c r="V4" s="13">
        <v>0.44550925925925927</v>
      </c>
      <c r="W4" s="13">
        <v>0.4478935185185185</v>
      </c>
      <c r="X4" s="13">
        <v>0.45153935185185184</v>
      </c>
      <c r="Y4" s="13">
        <v>0.45877314814814812</v>
      </c>
      <c r="Z4" s="13">
        <v>0.46326388888888886</v>
      </c>
      <c r="AA4" s="13">
        <v>0.46546296296296297</v>
      </c>
      <c r="AB4" s="13">
        <v>0.46814814814814815</v>
      </c>
      <c r="AC4" s="13">
        <v>0.47567129629629629</v>
      </c>
      <c r="AD4" s="13">
        <v>0.47781249999999997</v>
      </c>
      <c r="AE4" s="13">
        <v>0.48152777777777778</v>
      </c>
      <c r="AF4" s="13">
        <v>0.38802083333333331</v>
      </c>
      <c r="AG4" s="13">
        <v>0.40105324074074072</v>
      </c>
      <c r="AH4" s="13">
        <v>0.39295138888888886</v>
      </c>
      <c r="AI4" s="13">
        <v>0.39724537037037039</v>
      </c>
      <c r="AJ4" s="31">
        <v>0.4846064814814815</v>
      </c>
      <c r="AK4" s="33"/>
      <c r="AL4" s="45">
        <v>0</v>
      </c>
      <c r="AM4" s="33" t="s">
        <v>511</v>
      </c>
      <c r="AN4" s="1">
        <v>90</v>
      </c>
      <c r="AO4" s="9">
        <v>4.2650462962962987E-2</v>
      </c>
      <c r="AP4" s="10">
        <v>2</v>
      </c>
      <c r="AQ4" s="10">
        <v>1</v>
      </c>
    </row>
    <row r="5" spans="1:43" s="7" customFormat="1" ht="18.75" customHeight="1" x14ac:dyDescent="0.2">
      <c r="A5" s="14">
        <v>38</v>
      </c>
      <c r="B5" s="14" t="s">
        <v>253</v>
      </c>
      <c r="C5" s="14" t="s">
        <v>254</v>
      </c>
      <c r="D5" s="14" t="s">
        <v>255</v>
      </c>
      <c r="E5" s="14" t="s">
        <v>256</v>
      </c>
      <c r="F5" s="14" t="s">
        <v>255</v>
      </c>
      <c r="G5" s="15" t="s">
        <v>147</v>
      </c>
      <c r="H5" s="13" t="s">
        <v>68</v>
      </c>
      <c r="I5" s="15" t="s">
        <v>138</v>
      </c>
      <c r="J5" s="13">
        <v>0.37945601851851851</v>
      </c>
      <c r="K5" s="13">
        <v>0.38122685185185184</v>
      </c>
      <c r="L5" s="13">
        <v>0.38349537037037035</v>
      </c>
      <c r="M5" s="13">
        <v>0.4190625</v>
      </c>
      <c r="N5" s="13">
        <v>0.42078703703703701</v>
      </c>
      <c r="O5" s="13">
        <v>0.4262037037037037</v>
      </c>
      <c r="P5" s="13">
        <v>0.42907407407407405</v>
      </c>
      <c r="Q5" s="13"/>
      <c r="R5" s="13">
        <v>0.43467592592592591</v>
      </c>
      <c r="S5" s="13">
        <v>0.43846064814814817</v>
      </c>
      <c r="T5" s="13">
        <v>0.44679398148148147</v>
      </c>
      <c r="U5" s="13">
        <v>0.45159722222222221</v>
      </c>
      <c r="V5" s="13">
        <v>0.45839120370370373</v>
      </c>
      <c r="W5" s="13">
        <v>0.46126157407407409</v>
      </c>
      <c r="X5" s="13">
        <v>0.46525462962962966</v>
      </c>
      <c r="Y5" s="13">
        <v>0.47050925925925924</v>
      </c>
      <c r="Z5" s="13">
        <v>0.47646990740740741</v>
      </c>
      <c r="AA5" s="13">
        <v>0.47905092592592591</v>
      </c>
      <c r="AB5" s="13">
        <v>0.48226851851851854</v>
      </c>
      <c r="AC5" s="13">
        <v>0.48961805555555554</v>
      </c>
      <c r="AD5" s="13">
        <v>0.4919560185185185</v>
      </c>
      <c r="AE5" s="13">
        <v>0.49607638888888889</v>
      </c>
      <c r="AF5" s="13">
        <v>0.38831018518518517</v>
      </c>
      <c r="AG5" s="13">
        <v>0.40277777777777779</v>
      </c>
      <c r="AH5" s="13">
        <v>0.39355324074074072</v>
      </c>
      <c r="AI5" s="13">
        <v>0.39851851851851849</v>
      </c>
      <c r="AJ5" s="31">
        <v>0.50019675925925922</v>
      </c>
      <c r="AK5" s="33"/>
      <c r="AL5" s="45">
        <v>0</v>
      </c>
      <c r="AM5" s="33" t="s">
        <v>511</v>
      </c>
      <c r="AN5" s="1">
        <v>90</v>
      </c>
      <c r="AO5" s="9">
        <v>5.8240740740740704E-2</v>
      </c>
      <c r="AP5" s="10">
        <v>3</v>
      </c>
      <c r="AQ5" s="10">
        <v>2</v>
      </c>
    </row>
    <row r="6" spans="1:43" s="7" customFormat="1" ht="18.75" customHeight="1" x14ac:dyDescent="0.2">
      <c r="A6" s="14">
        <v>28</v>
      </c>
      <c r="B6" s="14" t="s">
        <v>62</v>
      </c>
      <c r="C6" s="14" t="s">
        <v>39</v>
      </c>
      <c r="D6" s="14" t="s">
        <v>63</v>
      </c>
      <c r="E6" s="14" t="s">
        <v>66</v>
      </c>
      <c r="F6" s="14" t="s">
        <v>57</v>
      </c>
      <c r="G6" s="15" t="s">
        <v>147</v>
      </c>
      <c r="H6" s="13" t="s">
        <v>67</v>
      </c>
      <c r="I6" s="15" t="s">
        <v>138</v>
      </c>
      <c r="J6" s="13">
        <v>0.37945601851851851</v>
      </c>
      <c r="K6" s="13">
        <v>0.38184027777777779</v>
      </c>
      <c r="L6" s="13">
        <v>0.38416666666666666</v>
      </c>
      <c r="M6" s="13">
        <v>0.41928240740740741</v>
      </c>
      <c r="N6" s="13">
        <v>0.4236111111111111</v>
      </c>
      <c r="O6" s="13">
        <v>0.42607638888888888</v>
      </c>
      <c r="P6" s="13">
        <v>0.42901620370370369</v>
      </c>
      <c r="Q6" s="13"/>
      <c r="R6" s="13">
        <v>0.43439814814814814</v>
      </c>
      <c r="S6" s="13">
        <v>0.4369675925925926</v>
      </c>
      <c r="T6" s="13">
        <v>0.44436342592592593</v>
      </c>
      <c r="U6" s="13">
        <v>0.44954861111111111</v>
      </c>
      <c r="V6" s="13">
        <v>0.45466435185185183</v>
      </c>
      <c r="W6" s="13">
        <v>0.45750000000000002</v>
      </c>
      <c r="X6" s="13">
        <v>0.46180555555555558</v>
      </c>
      <c r="Y6" s="13">
        <v>0.47501157407407407</v>
      </c>
      <c r="Z6" s="13">
        <v>0.47954861111111113</v>
      </c>
      <c r="AA6" s="13">
        <v>0.4824074074074074</v>
      </c>
      <c r="AB6" s="13">
        <v>0.48516203703703703</v>
      </c>
      <c r="AC6" s="13">
        <v>0.49262731481481481</v>
      </c>
      <c r="AD6" s="13">
        <v>0.49501157407407409</v>
      </c>
      <c r="AE6" s="13">
        <v>0.49918981481481484</v>
      </c>
      <c r="AF6" s="13">
        <v>0.38957175925925924</v>
      </c>
      <c r="AG6" s="13">
        <v>0.39243055555555556</v>
      </c>
      <c r="AH6" s="13">
        <v>0.39534722222222224</v>
      </c>
      <c r="AI6" s="13">
        <v>0.4</v>
      </c>
      <c r="AJ6" s="31">
        <v>0.50284722222222222</v>
      </c>
      <c r="AK6" s="33"/>
      <c r="AL6" s="45">
        <v>0</v>
      </c>
      <c r="AM6" s="33" t="s">
        <v>511</v>
      </c>
      <c r="AN6" s="1">
        <v>90</v>
      </c>
      <c r="AO6" s="9">
        <v>6.0891203703703711E-2</v>
      </c>
      <c r="AP6" s="11">
        <v>4</v>
      </c>
      <c r="AQ6" s="10">
        <v>2</v>
      </c>
    </row>
    <row r="7" spans="1:43" s="7" customFormat="1" ht="18.75" customHeight="1" x14ac:dyDescent="0.2">
      <c r="A7" s="14">
        <v>27</v>
      </c>
      <c r="B7" s="14" t="s">
        <v>224</v>
      </c>
      <c r="C7" s="14" t="s">
        <v>72</v>
      </c>
      <c r="D7" s="14" t="s">
        <v>225</v>
      </c>
      <c r="E7" s="14" t="s">
        <v>226</v>
      </c>
      <c r="F7" s="14" t="s">
        <v>227</v>
      </c>
      <c r="G7" s="15" t="s">
        <v>147</v>
      </c>
      <c r="H7" s="13" t="s">
        <v>68</v>
      </c>
      <c r="I7" s="15" t="s">
        <v>138</v>
      </c>
      <c r="J7" s="13">
        <v>0.37945601851851851</v>
      </c>
      <c r="K7" s="13">
        <v>0.38135416666666666</v>
      </c>
      <c r="L7" s="13">
        <v>0.38332175925925926</v>
      </c>
      <c r="M7" s="13">
        <v>0.41819444444444442</v>
      </c>
      <c r="N7" s="13">
        <v>0.41940972222222223</v>
      </c>
      <c r="O7" s="13">
        <v>0.42649305555555556</v>
      </c>
      <c r="P7" s="13">
        <v>0.42983796296296295</v>
      </c>
      <c r="Q7" s="13"/>
      <c r="R7" s="13">
        <v>0.43587962962962962</v>
      </c>
      <c r="S7" s="13">
        <v>0.4397685185185185</v>
      </c>
      <c r="T7" s="13">
        <v>0.44883101851851853</v>
      </c>
      <c r="U7" s="13">
        <v>0.45331018518518518</v>
      </c>
      <c r="V7" s="13">
        <v>0.45782407407407405</v>
      </c>
      <c r="W7" s="13">
        <v>0.46052083333333332</v>
      </c>
      <c r="X7" s="13">
        <v>0.46509259259259261</v>
      </c>
      <c r="Y7" s="13">
        <v>0.47364583333333332</v>
      </c>
      <c r="Z7" s="13">
        <v>0.4791435185185185</v>
      </c>
      <c r="AA7" s="13">
        <v>0.48396990740740742</v>
      </c>
      <c r="AB7" s="13">
        <v>0.4874074074074074</v>
      </c>
      <c r="AC7" s="13">
        <v>0.49479166666666669</v>
      </c>
      <c r="AD7" s="13">
        <v>0.49658564814814815</v>
      </c>
      <c r="AE7" s="13">
        <v>0.50031250000000005</v>
      </c>
      <c r="AF7" s="13">
        <v>0.39064814814814813</v>
      </c>
      <c r="AG7" s="13">
        <v>0.39350694444444445</v>
      </c>
      <c r="AH7" s="13">
        <v>0.39633101851851854</v>
      </c>
      <c r="AI7" s="13">
        <v>0.40127314814814813</v>
      </c>
      <c r="AJ7" s="31">
        <v>0.50305555555555559</v>
      </c>
      <c r="AK7" s="33"/>
      <c r="AL7" s="45">
        <v>0</v>
      </c>
      <c r="AM7" s="33" t="s">
        <v>511</v>
      </c>
      <c r="AN7" s="1">
        <v>90</v>
      </c>
      <c r="AO7" s="9">
        <v>6.1099537037037077E-2</v>
      </c>
      <c r="AP7" s="11">
        <v>5</v>
      </c>
      <c r="AQ7" s="10">
        <v>3</v>
      </c>
    </row>
    <row r="8" spans="1:43" s="7" customFormat="1" ht="18.75" customHeight="1" x14ac:dyDescent="0.2">
      <c r="A8" s="14">
        <v>12</v>
      </c>
      <c r="B8" s="14" t="s">
        <v>173</v>
      </c>
      <c r="C8" s="14" t="s">
        <v>174</v>
      </c>
      <c r="D8" s="14" t="s">
        <v>175</v>
      </c>
      <c r="E8" s="14" t="s">
        <v>176</v>
      </c>
      <c r="F8" s="14" t="s">
        <v>177</v>
      </c>
      <c r="G8" s="15" t="s">
        <v>147</v>
      </c>
      <c r="H8" s="13" t="s">
        <v>68</v>
      </c>
      <c r="I8" s="15" t="s">
        <v>138</v>
      </c>
      <c r="J8" s="13">
        <v>0.37945601851851851</v>
      </c>
      <c r="K8" s="13">
        <v>0.38172453703703701</v>
      </c>
      <c r="L8" s="13">
        <v>0.38414351851851852</v>
      </c>
      <c r="M8" s="13">
        <v>0.41913194444444446</v>
      </c>
      <c r="N8" s="13">
        <v>0.42072916666666665</v>
      </c>
      <c r="O8" s="13">
        <v>0.42751157407407409</v>
      </c>
      <c r="P8" s="13">
        <v>0.43114583333333334</v>
      </c>
      <c r="Q8" s="13"/>
      <c r="R8" s="13">
        <v>0.43797453703703704</v>
      </c>
      <c r="S8" s="13">
        <v>0.44091435185185185</v>
      </c>
      <c r="T8" s="13">
        <v>0.4636689814814815</v>
      </c>
      <c r="U8" s="13">
        <v>0.44994212962962965</v>
      </c>
      <c r="V8" s="13">
        <v>0.45718750000000002</v>
      </c>
      <c r="W8" s="13">
        <v>0.45988425925925924</v>
      </c>
      <c r="X8" s="13">
        <v>0.46968749999999998</v>
      </c>
      <c r="Y8" s="13">
        <v>0.47712962962962963</v>
      </c>
      <c r="Z8" s="13">
        <v>0.48087962962962966</v>
      </c>
      <c r="AA8" s="13">
        <v>0.48464120370370373</v>
      </c>
      <c r="AB8" s="13">
        <v>0.48774305555555558</v>
      </c>
      <c r="AC8" s="13">
        <v>0.49655092592592592</v>
      </c>
      <c r="AD8" s="13">
        <v>0.49906250000000002</v>
      </c>
      <c r="AE8" s="13">
        <v>0.50378472222222226</v>
      </c>
      <c r="AF8" s="13">
        <v>0.40466435185185184</v>
      </c>
      <c r="AG8" s="13">
        <v>0.40199074074074076</v>
      </c>
      <c r="AH8" s="13">
        <v>0.39402777777777775</v>
      </c>
      <c r="AI8" s="13">
        <v>0.39832175925925928</v>
      </c>
      <c r="AJ8" s="31">
        <v>0.50793981481481476</v>
      </c>
      <c r="AK8" s="33"/>
      <c r="AL8" s="45">
        <v>0</v>
      </c>
      <c r="AM8" s="33" t="s">
        <v>511</v>
      </c>
      <c r="AN8" s="1">
        <v>90</v>
      </c>
      <c r="AO8" s="9">
        <v>6.5983796296296249E-2</v>
      </c>
      <c r="AP8" s="11">
        <v>6</v>
      </c>
      <c r="AQ8" s="11">
        <v>4</v>
      </c>
    </row>
    <row r="9" spans="1:43" s="7" customFormat="1" ht="17.25" customHeight="1" x14ac:dyDescent="0.2">
      <c r="A9" s="14">
        <v>8</v>
      </c>
      <c r="B9" s="14" t="s">
        <v>166</v>
      </c>
      <c r="C9" s="14" t="s">
        <v>167</v>
      </c>
      <c r="D9" s="14" t="s">
        <v>168</v>
      </c>
      <c r="E9" s="14" t="s">
        <v>45</v>
      </c>
      <c r="F9" s="14" t="s">
        <v>169</v>
      </c>
      <c r="G9" s="15" t="s">
        <v>147</v>
      </c>
      <c r="H9" s="13" t="s">
        <v>68</v>
      </c>
      <c r="I9" s="15" t="s">
        <v>138</v>
      </c>
      <c r="J9" s="13">
        <v>0.37945601851851851</v>
      </c>
      <c r="K9" s="13">
        <v>0.38195601851851851</v>
      </c>
      <c r="L9" s="13">
        <v>0.38439814814814816</v>
      </c>
      <c r="M9" s="13">
        <v>0.42358796296296297</v>
      </c>
      <c r="N9" s="13">
        <v>0.42509259259259258</v>
      </c>
      <c r="O9" s="13">
        <v>0.43516203703703704</v>
      </c>
      <c r="P9" s="13">
        <v>0.43821759259259258</v>
      </c>
      <c r="Q9" s="13"/>
      <c r="R9" s="13">
        <v>0.4448611111111111</v>
      </c>
      <c r="S9" s="13">
        <v>0.44754629629629628</v>
      </c>
      <c r="T9" s="13">
        <v>0.45541666666666669</v>
      </c>
      <c r="U9" s="13">
        <v>0.46069444444444446</v>
      </c>
      <c r="V9" s="13">
        <v>0.46502314814814816</v>
      </c>
      <c r="W9" s="13">
        <v>0.46788194444444442</v>
      </c>
      <c r="X9" s="13">
        <v>0.47252314814814816</v>
      </c>
      <c r="Y9" s="13">
        <v>0.48135416666666669</v>
      </c>
      <c r="Z9" s="13">
        <v>0.48692129629629627</v>
      </c>
      <c r="AA9" s="13">
        <v>0.48962962962962964</v>
      </c>
      <c r="AB9" s="13">
        <v>0.49302083333333335</v>
      </c>
      <c r="AC9" s="13">
        <v>0.50142361111111111</v>
      </c>
      <c r="AD9" s="13">
        <v>0.50375000000000003</v>
      </c>
      <c r="AE9" s="13">
        <v>0.50842592592592595</v>
      </c>
      <c r="AF9" s="13">
        <v>0.39024305555555555</v>
      </c>
      <c r="AG9" s="13">
        <v>0.39407407407407408</v>
      </c>
      <c r="AH9" s="13">
        <v>0.40390046296296295</v>
      </c>
      <c r="AI9" s="13">
        <v>0.39854166666666668</v>
      </c>
      <c r="AJ9" s="31">
        <v>0.5120717592592593</v>
      </c>
      <c r="AK9" s="33"/>
      <c r="AL9" s="45">
        <v>0</v>
      </c>
      <c r="AM9" s="33" t="s">
        <v>511</v>
      </c>
      <c r="AN9" s="1">
        <v>90</v>
      </c>
      <c r="AO9" s="9">
        <v>7.0115740740740784E-2</v>
      </c>
      <c r="AP9" s="11">
        <v>7</v>
      </c>
      <c r="AQ9" s="11">
        <v>5</v>
      </c>
    </row>
    <row r="10" spans="1:43" s="7" customFormat="1" ht="18.75" customHeight="1" x14ac:dyDescent="0.2">
      <c r="A10" s="14">
        <v>24</v>
      </c>
      <c r="B10" s="14" t="s">
        <v>210</v>
      </c>
      <c r="C10" s="14" t="s">
        <v>211</v>
      </c>
      <c r="D10" s="14" t="s">
        <v>212</v>
      </c>
      <c r="E10" s="14" t="s">
        <v>213</v>
      </c>
      <c r="F10" s="14" t="s">
        <v>214</v>
      </c>
      <c r="G10" s="15" t="s">
        <v>147</v>
      </c>
      <c r="H10" s="13" t="s">
        <v>68</v>
      </c>
      <c r="I10" s="15" t="s">
        <v>138</v>
      </c>
      <c r="J10" s="13">
        <v>0.37945601851851851</v>
      </c>
      <c r="K10" s="13">
        <v>0.38166666666666665</v>
      </c>
      <c r="L10" s="13">
        <v>0.38403935185185184</v>
      </c>
      <c r="M10" s="13">
        <v>0.4259027777777778</v>
      </c>
      <c r="N10" s="13">
        <v>0.42769675925925926</v>
      </c>
      <c r="O10" s="13">
        <v>0.43532407407407409</v>
      </c>
      <c r="P10" s="13">
        <v>0.43857638888888889</v>
      </c>
      <c r="Q10" s="13"/>
      <c r="R10" s="13">
        <v>0.44493055555555555</v>
      </c>
      <c r="S10" s="13">
        <v>0.44750000000000001</v>
      </c>
      <c r="T10" s="13">
        <v>0.45537037037037037</v>
      </c>
      <c r="U10" s="13">
        <v>0.46065972222222223</v>
      </c>
      <c r="V10" s="13">
        <v>0.4649537037037037</v>
      </c>
      <c r="W10" s="13">
        <v>0.46797453703703706</v>
      </c>
      <c r="X10" s="13">
        <v>0.47247685185185184</v>
      </c>
      <c r="Y10" s="13">
        <v>0.48127314814814814</v>
      </c>
      <c r="Z10" s="13">
        <v>0.48686342592592591</v>
      </c>
      <c r="AA10" s="13">
        <v>0.48958333333333331</v>
      </c>
      <c r="AB10" s="13">
        <v>0.4929398148148148</v>
      </c>
      <c r="AC10" s="13">
        <v>0.50140046296296292</v>
      </c>
      <c r="AD10" s="13">
        <v>0.50369212962962961</v>
      </c>
      <c r="AE10" s="13">
        <v>0.50840277777777776</v>
      </c>
      <c r="AF10" s="13">
        <v>0.38996527777777779</v>
      </c>
      <c r="AG10" s="13">
        <v>0.39368055555555553</v>
      </c>
      <c r="AH10" s="13">
        <v>0.40436342592592595</v>
      </c>
      <c r="AI10" s="13">
        <v>0.39839120370370368</v>
      </c>
      <c r="AJ10" s="31">
        <v>0.5120717592592593</v>
      </c>
      <c r="AK10" s="33"/>
      <c r="AL10" s="45">
        <v>0</v>
      </c>
      <c r="AM10" s="33" t="s">
        <v>511</v>
      </c>
      <c r="AN10" s="1">
        <v>90</v>
      </c>
      <c r="AO10" s="9">
        <v>7.0115740740740784E-2</v>
      </c>
      <c r="AP10" s="11">
        <v>8</v>
      </c>
      <c r="AQ10" s="11">
        <v>6</v>
      </c>
    </row>
    <row r="11" spans="1:43" s="7" customFormat="1" ht="18.75" customHeight="1" x14ac:dyDescent="0.2">
      <c r="A11" s="14">
        <v>19</v>
      </c>
      <c r="B11" s="14" t="s">
        <v>199</v>
      </c>
      <c r="C11" s="14" t="s">
        <v>113</v>
      </c>
      <c r="D11" s="14" t="s">
        <v>200</v>
      </c>
      <c r="E11" s="14" t="s">
        <v>44</v>
      </c>
      <c r="F11" s="14" t="s">
        <v>118</v>
      </c>
      <c r="G11" s="15" t="s">
        <v>147</v>
      </c>
      <c r="H11" s="13" t="s">
        <v>69</v>
      </c>
      <c r="I11" s="15" t="s">
        <v>138</v>
      </c>
      <c r="J11" s="13">
        <v>0.37945601851851851</v>
      </c>
      <c r="K11" s="13">
        <v>0.38180555555555556</v>
      </c>
      <c r="L11" s="13">
        <v>0.38438657407407406</v>
      </c>
      <c r="M11" s="13">
        <v>0.42040509259259257</v>
      </c>
      <c r="N11" s="13">
        <v>0.42228009259259258</v>
      </c>
      <c r="O11" s="13">
        <v>0.4289236111111111</v>
      </c>
      <c r="P11" s="13">
        <v>0.43267361111111113</v>
      </c>
      <c r="Q11" s="13"/>
      <c r="R11" s="13">
        <v>0.44094907407407408</v>
      </c>
      <c r="S11" s="13">
        <v>0.44473379629629628</v>
      </c>
      <c r="T11" s="13">
        <v>0.45483796296296297</v>
      </c>
      <c r="U11" s="13">
        <v>0.46082175925925928</v>
      </c>
      <c r="V11" s="13">
        <v>0.46603009259259259</v>
      </c>
      <c r="W11" s="13">
        <v>0.46940972222222221</v>
      </c>
      <c r="X11" s="13">
        <v>0.47450231481481481</v>
      </c>
      <c r="Y11" s="13">
        <v>0.48170138888888892</v>
      </c>
      <c r="Z11" s="13">
        <v>0.48653935185185188</v>
      </c>
      <c r="AA11" s="13">
        <v>0.48951388888888892</v>
      </c>
      <c r="AB11" s="13">
        <v>0.49320601851851853</v>
      </c>
      <c r="AC11" s="13">
        <v>0.5024305555555556</v>
      </c>
      <c r="AD11" s="13">
        <v>0.50482638888888887</v>
      </c>
      <c r="AE11" s="13">
        <v>0.51619212962962968</v>
      </c>
      <c r="AF11" s="13">
        <v>0.38979166666666665</v>
      </c>
      <c r="AG11" s="13">
        <v>0.40406249999999999</v>
      </c>
      <c r="AH11" s="13">
        <v>0.39524305555555556</v>
      </c>
      <c r="AI11" s="13">
        <v>0.39996527777777779</v>
      </c>
      <c r="AJ11" s="31">
        <v>0.52035879629629633</v>
      </c>
      <c r="AK11" s="33"/>
      <c r="AL11" s="45">
        <v>0</v>
      </c>
      <c r="AM11" s="33" t="s">
        <v>511</v>
      </c>
      <c r="AN11" s="1">
        <v>90</v>
      </c>
      <c r="AO11" s="9">
        <v>7.8402777777777821E-2</v>
      </c>
      <c r="AP11" s="11">
        <v>9</v>
      </c>
      <c r="AQ11" s="10">
        <v>1</v>
      </c>
    </row>
    <row r="12" spans="1:43" s="7" customFormat="1" ht="18.75" customHeight="1" x14ac:dyDescent="0.2">
      <c r="A12" s="14">
        <v>90</v>
      </c>
      <c r="B12" s="14" t="s">
        <v>539</v>
      </c>
      <c r="C12" s="14" t="s">
        <v>50</v>
      </c>
      <c r="D12" s="14" t="s">
        <v>391</v>
      </c>
      <c r="E12" s="14" t="s">
        <v>112</v>
      </c>
      <c r="F12" s="14" t="s">
        <v>392</v>
      </c>
      <c r="G12" s="15" t="s">
        <v>280</v>
      </c>
      <c r="H12" s="13" t="s">
        <v>69</v>
      </c>
      <c r="I12" s="15" t="s">
        <v>138</v>
      </c>
      <c r="J12" s="13">
        <v>0.37945601851851851</v>
      </c>
      <c r="K12" s="13">
        <v>0.38197916666666665</v>
      </c>
      <c r="L12" s="13">
        <v>0.38422453703703702</v>
      </c>
      <c r="M12" s="13">
        <v>0.39175925925925925</v>
      </c>
      <c r="N12" s="13">
        <v>0.39369212962962963</v>
      </c>
      <c r="O12" s="13">
        <v>0.4001736111111111</v>
      </c>
      <c r="P12" s="13">
        <v>0.40355324074074073</v>
      </c>
      <c r="Q12" s="13"/>
      <c r="R12" s="13">
        <v>0.41035879629629629</v>
      </c>
      <c r="S12" s="13">
        <v>0.41357638888888887</v>
      </c>
      <c r="T12" s="13">
        <v>0.4216435185185185</v>
      </c>
      <c r="U12" s="13">
        <v>0.43452546296296296</v>
      </c>
      <c r="V12" s="13">
        <v>0.42987268518518518</v>
      </c>
      <c r="W12" s="13">
        <v>0.42732638888888891</v>
      </c>
      <c r="X12" s="13">
        <v>0.44210648148148146</v>
      </c>
      <c r="Y12" s="13">
        <v>0.4581365740740741</v>
      </c>
      <c r="Z12" s="13">
        <v>0.46398148148148149</v>
      </c>
      <c r="AA12" s="13">
        <v>0.46760416666666665</v>
      </c>
      <c r="AB12" s="13">
        <v>0.47096064814814814</v>
      </c>
      <c r="AC12" s="13">
        <v>0.48084490740740743</v>
      </c>
      <c r="AD12" s="13">
        <v>0.48364583333333333</v>
      </c>
      <c r="AE12" s="13">
        <v>0.48909722222222224</v>
      </c>
      <c r="AF12" s="13">
        <v>0.49975694444444446</v>
      </c>
      <c r="AG12" s="13">
        <v>0.50282407407407403</v>
      </c>
      <c r="AH12" s="13">
        <v>0.51109953703703703</v>
      </c>
      <c r="AI12" s="13">
        <v>0.50671296296296298</v>
      </c>
      <c r="AJ12" s="31">
        <v>0.5210069444444444</v>
      </c>
      <c r="AK12" s="33"/>
      <c r="AL12" s="45">
        <v>0</v>
      </c>
      <c r="AM12" s="33" t="s">
        <v>511</v>
      </c>
      <c r="AN12" s="1">
        <v>90</v>
      </c>
      <c r="AO12" s="9">
        <v>7.9050925925925886E-2</v>
      </c>
      <c r="AP12" s="11">
        <v>10</v>
      </c>
      <c r="AQ12" s="10">
        <v>2</v>
      </c>
    </row>
    <row r="13" spans="1:43" s="7" customFormat="1" ht="18.75" customHeight="1" x14ac:dyDescent="0.2">
      <c r="A13" s="14">
        <v>6</v>
      </c>
      <c r="B13" s="14" t="s">
        <v>160</v>
      </c>
      <c r="C13" s="14" t="s">
        <v>161</v>
      </c>
      <c r="D13" s="14" t="s">
        <v>28</v>
      </c>
      <c r="E13" s="14" t="s">
        <v>162</v>
      </c>
      <c r="F13" s="14" t="s">
        <v>31</v>
      </c>
      <c r="G13" s="15" t="s">
        <v>147</v>
      </c>
      <c r="H13" s="13" t="s">
        <v>69</v>
      </c>
      <c r="I13" s="15" t="s">
        <v>138</v>
      </c>
      <c r="J13" s="13">
        <v>0.37945601851851851</v>
      </c>
      <c r="K13" s="13">
        <v>0.38164351851851852</v>
      </c>
      <c r="L13" s="13">
        <v>0.38381944444444444</v>
      </c>
      <c r="M13" s="13">
        <v>0.42037037037037039</v>
      </c>
      <c r="N13" s="13">
        <v>0.42223379629629632</v>
      </c>
      <c r="O13" s="13">
        <v>0.42924768518518519</v>
      </c>
      <c r="P13" s="13">
        <v>0.43335648148148148</v>
      </c>
      <c r="Q13" s="13"/>
      <c r="R13" s="13">
        <v>0.44063657407407408</v>
      </c>
      <c r="S13" s="13">
        <v>0.44756944444444446</v>
      </c>
      <c r="T13" s="13">
        <v>0.46379629629629632</v>
      </c>
      <c r="U13" s="13">
        <v>0.4700462962962963</v>
      </c>
      <c r="V13" s="13">
        <v>0.47519675925925925</v>
      </c>
      <c r="W13" s="13">
        <v>0.47833333333333333</v>
      </c>
      <c r="X13" s="13">
        <v>0.48325231481481479</v>
      </c>
      <c r="Y13" s="13">
        <v>0.49061342592592594</v>
      </c>
      <c r="Z13" s="13">
        <v>0.49509259259259258</v>
      </c>
      <c r="AA13" s="13">
        <v>0.49785879629629631</v>
      </c>
      <c r="AB13" s="13">
        <v>0.50130787037037039</v>
      </c>
      <c r="AC13" s="13">
        <v>0.5096180555555555</v>
      </c>
      <c r="AD13" s="13">
        <v>0.51203703703703707</v>
      </c>
      <c r="AE13" s="13">
        <v>0.51710648148148153</v>
      </c>
      <c r="AF13" s="13">
        <v>0.38978009259259261</v>
      </c>
      <c r="AG13" s="13">
        <v>0.4042824074074074</v>
      </c>
      <c r="AH13" s="13">
        <v>0.39538194444444447</v>
      </c>
      <c r="AI13" s="13">
        <v>0.40012731481481484</v>
      </c>
      <c r="AJ13" s="31">
        <v>0.5211689814814815</v>
      </c>
      <c r="AK13" s="33"/>
      <c r="AL13" s="45">
        <v>0</v>
      </c>
      <c r="AM13" s="33" t="s">
        <v>511</v>
      </c>
      <c r="AN13" s="1">
        <v>90</v>
      </c>
      <c r="AO13" s="9">
        <v>7.9212962962962985E-2</v>
      </c>
      <c r="AP13" s="11">
        <v>11</v>
      </c>
      <c r="AQ13" s="10">
        <v>3</v>
      </c>
    </row>
    <row r="14" spans="1:43" s="7" customFormat="1" ht="18.75" customHeight="1" x14ac:dyDescent="0.2">
      <c r="A14" s="14">
        <v>9</v>
      </c>
      <c r="B14" s="14" t="s">
        <v>170</v>
      </c>
      <c r="C14" s="14" t="s">
        <v>171</v>
      </c>
      <c r="D14" s="14" t="s">
        <v>172</v>
      </c>
      <c r="E14" s="14" t="s">
        <v>122</v>
      </c>
      <c r="F14" s="14" t="s">
        <v>82</v>
      </c>
      <c r="G14" s="15" t="s">
        <v>147</v>
      </c>
      <c r="H14" s="13" t="s">
        <v>69</v>
      </c>
      <c r="I14" s="15" t="s">
        <v>138</v>
      </c>
      <c r="J14" s="13">
        <v>0.37945601851851851</v>
      </c>
      <c r="K14" s="13">
        <v>0.38162037037037039</v>
      </c>
      <c r="L14" s="13">
        <v>0.3838773148148148</v>
      </c>
      <c r="M14" s="13">
        <v>0.42322916666666666</v>
      </c>
      <c r="N14" s="13">
        <v>0.4249074074074074</v>
      </c>
      <c r="O14" s="13">
        <v>0.43375000000000002</v>
      </c>
      <c r="P14" s="13">
        <v>0.43766203703703704</v>
      </c>
      <c r="Q14" s="13"/>
      <c r="R14" s="13">
        <v>0.44546296296296295</v>
      </c>
      <c r="S14" s="13">
        <v>0.44927083333333334</v>
      </c>
      <c r="T14" s="13">
        <v>0.45924768518518516</v>
      </c>
      <c r="U14" s="13">
        <v>0.46589120370370368</v>
      </c>
      <c r="V14" s="13">
        <v>0.47288194444444442</v>
      </c>
      <c r="W14" s="13">
        <v>0.47601851851851851</v>
      </c>
      <c r="X14" s="13">
        <v>0.48113425925925923</v>
      </c>
      <c r="Y14" s="13">
        <v>0.48998842592592595</v>
      </c>
      <c r="Z14" s="13">
        <v>0.49425925925925923</v>
      </c>
      <c r="AA14" s="13">
        <v>0.49891203703703701</v>
      </c>
      <c r="AB14" s="13">
        <v>0.50261574074074078</v>
      </c>
      <c r="AC14" s="13">
        <v>0.51137731481481485</v>
      </c>
      <c r="AD14" s="13">
        <v>0.5143402777777778</v>
      </c>
      <c r="AE14" s="13">
        <v>0.51959490740740744</v>
      </c>
      <c r="AF14" s="13">
        <v>0.39068287037037036</v>
      </c>
      <c r="AG14" s="13">
        <v>0.39396990740740739</v>
      </c>
      <c r="AH14" s="13">
        <v>0.4035185185185185</v>
      </c>
      <c r="AI14" s="13">
        <v>0.39822916666666669</v>
      </c>
      <c r="AJ14" s="31">
        <v>0.52353009259259264</v>
      </c>
      <c r="AK14" s="33"/>
      <c r="AL14" s="45">
        <v>0</v>
      </c>
      <c r="AM14" s="33" t="s">
        <v>511</v>
      </c>
      <c r="AN14" s="1">
        <v>90</v>
      </c>
      <c r="AO14" s="9">
        <v>8.1574074074074132E-2</v>
      </c>
      <c r="AP14" s="11">
        <v>12</v>
      </c>
      <c r="AQ14" s="11">
        <v>4</v>
      </c>
    </row>
    <row r="15" spans="1:43" s="7" customFormat="1" ht="18.75" customHeight="1" x14ac:dyDescent="0.2">
      <c r="A15" s="14">
        <v>45</v>
      </c>
      <c r="B15" s="14" t="s">
        <v>264</v>
      </c>
      <c r="C15" s="14" t="s">
        <v>265</v>
      </c>
      <c r="D15" s="14" t="s">
        <v>266</v>
      </c>
      <c r="E15" s="14" t="s">
        <v>267</v>
      </c>
      <c r="F15" s="14" t="s">
        <v>268</v>
      </c>
      <c r="G15" s="15" t="s">
        <v>147</v>
      </c>
      <c r="H15" s="13" t="s">
        <v>68</v>
      </c>
      <c r="I15" s="15" t="s">
        <v>138</v>
      </c>
      <c r="J15" s="13">
        <v>0.37945601851851851</v>
      </c>
      <c r="K15" s="13">
        <v>0.38134259259259257</v>
      </c>
      <c r="L15" s="13">
        <v>0.38336805555555553</v>
      </c>
      <c r="M15" s="13">
        <v>0.41668981481481482</v>
      </c>
      <c r="N15" s="13">
        <v>0.50789351851851849</v>
      </c>
      <c r="O15" s="13">
        <v>0.42908564814814815</v>
      </c>
      <c r="P15" s="13">
        <v>0.4319675925925926</v>
      </c>
      <c r="Q15" s="13"/>
      <c r="R15" s="13">
        <v>0.44055555555555553</v>
      </c>
      <c r="S15" s="13">
        <v>0.45055555555555554</v>
      </c>
      <c r="T15" s="13">
        <v>0.46444444444444444</v>
      </c>
      <c r="U15" s="13">
        <v>0.46924768518518517</v>
      </c>
      <c r="V15" s="13">
        <v>0.47372685185185187</v>
      </c>
      <c r="W15" s="13">
        <v>0.47659722222222223</v>
      </c>
      <c r="X15" s="13">
        <v>0.48063657407407406</v>
      </c>
      <c r="Y15" s="13">
        <v>0.4894560185185185</v>
      </c>
      <c r="Z15" s="13">
        <v>0.49414351851851851</v>
      </c>
      <c r="AA15" s="13">
        <v>0.49702546296296296</v>
      </c>
      <c r="AB15" s="13">
        <v>0.49965277777777778</v>
      </c>
      <c r="AC15" s="13">
        <v>0.5105439814814815</v>
      </c>
      <c r="AD15" s="13">
        <v>0.51420138888888889</v>
      </c>
      <c r="AE15" s="13">
        <v>0.51961805555555551</v>
      </c>
      <c r="AF15" s="13">
        <v>0.38803240740740741</v>
      </c>
      <c r="AG15" s="13">
        <v>0.40068287037037037</v>
      </c>
      <c r="AH15" s="13">
        <v>0.39292824074074073</v>
      </c>
      <c r="AI15" s="13">
        <v>0.39696759259259257</v>
      </c>
      <c r="AJ15" s="31">
        <v>0.52396990740740745</v>
      </c>
      <c r="AK15" s="33"/>
      <c r="AL15" s="45">
        <v>0</v>
      </c>
      <c r="AM15" s="33" t="s">
        <v>511</v>
      </c>
      <c r="AN15" s="1">
        <v>90</v>
      </c>
      <c r="AO15" s="9">
        <v>8.2013888888888942E-2</v>
      </c>
      <c r="AP15" s="11">
        <v>13</v>
      </c>
      <c r="AQ15" s="11">
        <v>7</v>
      </c>
    </row>
    <row r="16" spans="1:43" ht="18.75" customHeight="1" x14ac:dyDescent="0.2">
      <c r="A16" s="14">
        <v>52</v>
      </c>
      <c r="B16" s="14" t="s">
        <v>277</v>
      </c>
      <c r="C16" s="14" t="s">
        <v>126</v>
      </c>
      <c r="D16" s="14" t="s">
        <v>278</v>
      </c>
      <c r="E16" s="14" t="s">
        <v>279</v>
      </c>
      <c r="F16" s="14" t="s">
        <v>278</v>
      </c>
      <c r="G16" s="15" t="s">
        <v>280</v>
      </c>
      <c r="H16" s="13" t="s">
        <v>67</v>
      </c>
      <c r="I16" s="15" t="s">
        <v>138</v>
      </c>
      <c r="J16" s="13">
        <v>0.37945601851851851</v>
      </c>
      <c r="K16" s="13">
        <v>0.38232638888888887</v>
      </c>
      <c r="L16" s="13">
        <v>0.38505787037037037</v>
      </c>
      <c r="M16" s="13">
        <v>0.39233796296296297</v>
      </c>
      <c r="N16" s="13">
        <v>0.39385416666666667</v>
      </c>
      <c r="O16" s="13">
        <v>0.4004050925925926</v>
      </c>
      <c r="P16" s="13">
        <v>0.40394675925925927</v>
      </c>
      <c r="Q16" s="13"/>
      <c r="R16" s="13">
        <v>0.41087962962962965</v>
      </c>
      <c r="S16" s="13">
        <v>0.41373842592592591</v>
      </c>
      <c r="T16" s="13">
        <v>0.43197916666666669</v>
      </c>
      <c r="U16" s="13">
        <v>0.42071759259259262</v>
      </c>
      <c r="V16" s="13">
        <v>0.4255902777777778</v>
      </c>
      <c r="W16" s="13">
        <v>0.42854166666666665</v>
      </c>
      <c r="X16" s="13">
        <v>0.45627314814814812</v>
      </c>
      <c r="Y16" s="13">
        <v>0.46456018518518516</v>
      </c>
      <c r="Z16" s="13">
        <v>0.47028935185185183</v>
      </c>
      <c r="AA16" s="13">
        <v>0.47444444444444445</v>
      </c>
      <c r="AB16" s="13">
        <v>0.47817129629629629</v>
      </c>
      <c r="AC16" s="13">
        <v>0.48821759259259262</v>
      </c>
      <c r="AD16" s="13">
        <v>0.49054398148148148</v>
      </c>
      <c r="AE16" s="13">
        <v>0.4952199074074074</v>
      </c>
      <c r="AF16" s="13">
        <v>0.50556712962962957</v>
      </c>
      <c r="AG16" s="13">
        <v>0.50884259259259257</v>
      </c>
      <c r="AH16" s="13">
        <v>0.51204861111111111</v>
      </c>
      <c r="AI16" s="13">
        <v>0.51703703703703707</v>
      </c>
      <c r="AJ16" s="31">
        <v>0.52827546296296302</v>
      </c>
      <c r="AK16" s="33"/>
      <c r="AL16" s="45">
        <v>0</v>
      </c>
      <c r="AM16" s="33" t="s">
        <v>511</v>
      </c>
      <c r="AN16" s="1">
        <v>90</v>
      </c>
      <c r="AO16" s="9">
        <v>8.6319444444444504E-2</v>
      </c>
      <c r="AP16" s="11">
        <v>14</v>
      </c>
      <c r="AQ16" s="10">
        <v>3</v>
      </c>
    </row>
    <row r="17" spans="1:43" ht="18.75" customHeight="1" x14ac:dyDescent="0.2">
      <c r="A17" s="14">
        <v>70</v>
      </c>
      <c r="B17" s="14" t="s">
        <v>320</v>
      </c>
      <c r="C17" s="14" t="s">
        <v>35</v>
      </c>
      <c r="D17" s="14" t="s">
        <v>321</v>
      </c>
      <c r="E17" s="14" t="s">
        <v>322</v>
      </c>
      <c r="F17" s="14" t="s">
        <v>287</v>
      </c>
      <c r="G17" s="15" t="s">
        <v>280</v>
      </c>
      <c r="H17" s="13" t="s">
        <v>68</v>
      </c>
      <c r="I17" s="15" t="s">
        <v>138</v>
      </c>
      <c r="J17" s="13">
        <v>0.37945601851851851</v>
      </c>
      <c r="K17" s="13">
        <v>0.38185185185185183</v>
      </c>
      <c r="L17" s="13">
        <v>0.38452546296296297</v>
      </c>
      <c r="M17" s="13">
        <v>0.39270833333333333</v>
      </c>
      <c r="N17" s="13">
        <v>0.39439814814814816</v>
      </c>
      <c r="O17" s="13">
        <v>0.40211805555555558</v>
      </c>
      <c r="P17" s="13">
        <v>0.4054976851851852</v>
      </c>
      <c r="Q17" s="13"/>
      <c r="R17" s="13">
        <v>0.41983796296296294</v>
      </c>
      <c r="S17" s="13">
        <v>0.42268518518518516</v>
      </c>
      <c r="T17" s="13">
        <v>0.4309722222222222</v>
      </c>
      <c r="U17" s="13">
        <v>0.4365046296296296</v>
      </c>
      <c r="V17" s="13">
        <v>0.44135416666666666</v>
      </c>
      <c r="W17" s="13">
        <v>0.44447916666666665</v>
      </c>
      <c r="X17" s="13">
        <v>0.44935185185185184</v>
      </c>
      <c r="Y17" s="13">
        <v>0.45671296296296299</v>
      </c>
      <c r="Z17" s="13">
        <v>0.46140046296296294</v>
      </c>
      <c r="AA17" s="13">
        <v>0.46401620370370372</v>
      </c>
      <c r="AB17" s="13">
        <v>0.46740740740740738</v>
      </c>
      <c r="AC17" s="13">
        <v>0.47820601851851852</v>
      </c>
      <c r="AD17" s="13">
        <v>0.48126157407407405</v>
      </c>
      <c r="AE17" s="13">
        <v>0.48913194444444447</v>
      </c>
      <c r="AF17" s="13">
        <v>0.50293981481481487</v>
      </c>
      <c r="AG17" s="13">
        <v>0.50631944444444443</v>
      </c>
      <c r="AH17" s="13">
        <v>0.50987268518518514</v>
      </c>
      <c r="AI17" s="13">
        <v>0.51523148148148146</v>
      </c>
      <c r="AJ17" s="31">
        <v>0.52856481481481477</v>
      </c>
      <c r="AK17" s="33"/>
      <c r="AL17" s="45">
        <v>0</v>
      </c>
      <c r="AM17" s="33" t="s">
        <v>511</v>
      </c>
      <c r="AN17" s="1">
        <v>90</v>
      </c>
      <c r="AO17" s="9">
        <v>8.6608796296296253E-2</v>
      </c>
      <c r="AP17" s="11">
        <v>15</v>
      </c>
      <c r="AQ17" s="11">
        <v>8</v>
      </c>
    </row>
    <row r="18" spans="1:43" ht="18.75" customHeight="1" x14ac:dyDescent="0.2">
      <c r="A18" s="14">
        <v>53</v>
      </c>
      <c r="B18" s="14" t="s">
        <v>281</v>
      </c>
      <c r="C18" s="14" t="s">
        <v>39</v>
      </c>
      <c r="D18" s="14" t="s">
        <v>282</v>
      </c>
      <c r="E18" s="14" t="s">
        <v>283</v>
      </c>
      <c r="F18" s="14" t="s">
        <v>284</v>
      </c>
      <c r="G18" s="15" t="s">
        <v>280</v>
      </c>
      <c r="H18" s="13" t="s">
        <v>68</v>
      </c>
      <c r="I18" s="15" t="s">
        <v>138</v>
      </c>
      <c r="J18" s="13">
        <v>0.37945601851851851</v>
      </c>
      <c r="K18" s="13">
        <v>0.38138888888888889</v>
      </c>
      <c r="L18" s="13">
        <v>0.38342592592592595</v>
      </c>
      <c r="M18" s="13">
        <v>0.38959490740740743</v>
      </c>
      <c r="N18" s="13">
        <v>0.39099537037037035</v>
      </c>
      <c r="O18" s="13">
        <v>0.39704861111111112</v>
      </c>
      <c r="P18" s="13">
        <v>0.4001851851851852</v>
      </c>
      <c r="Q18" s="13"/>
      <c r="R18" s="13">
        <v>0.40521990740740743</v>
      </c>
      <c r="S18" s="13">
        <v>0.43215277777777777</v>
      </c>
      <c r="T18" s="13">
        <v>0.43824074074074076</v>
      </c>
      <c r="U18" s="13">
        <v>0.4420486111111111</v>
      </c>
      <c r="V18" s="13">
        <v>0.44643518518518521</v>
      </c>
      <c r="W18" s="13">
        <v>0.45089120370370372</v>
      </c>
      <c r="X18" s="13">
        <v>0.45489583333333333</v>
      </c>
      <c r="Y18" s="13">
        <v>0.46493055555555557</v>
      </c>
      <c r="Z18" s="13">
        <v>0.46960648148148149</v>
      </c>
      <c r="AA18" s="13">
        <v>0.47375</v>
      </c>
      <c r="AB18" s="13">
        <v>0.48093750000000002</v>
      </c>
      <c r="AC18" s="13">
        <v>0.48865740740740743</v>
      </c>
      <c r="AD18" s="13">
        <v>0.49059027777777775</v>
      </c>
      <c r="AE18" s="13">
        <v>0.49518518518518517</v>
      </c>
      <c r="AF18" s="13">
        <v>0.50442129629629628</v>
      </c>
      <c r="AG18" s="13">
        <v>0.50761574074074078</v>
      </c>
      <c r="AH18" s="13">
        <v>0.5108449074074074</v>
      </c>
      <c r="AI18" s="13">
        <v>0.5163888888888889</v>
      </c>
      <c r="AJ18" s="31">
        <v>0.52879629629629632</v>
      </c>
      <c r="AK18" s="33"/>
      <c r="AL18" s="45">
        <v>0</v>
      </c>
      <c r="AM18" s="33" t="s">
        <v>511</v>
      </c>
      <c r="AN18" s="1">
        <v>90</v>
      </c>
      <c r="AO18" s="9">
        <v>8.6840277777777808E-2</v>
      </c>
      <c r="AP18" s="11">
        <v>16</v>
      </c>
      <c r="AQ18" s="11">
        <v>9</v>
      </c>
    </row>
    <row r="19" spans="1:43" ht="18.75" customHeight="1" x14ac:dyDescent="0.2">
      <c r="A19" s="14">
        <v>72</v>
      </c>
      <c r="B19" s="14" t="s">
        <v>327</v>
      </c>
      <c r="C19" s="14" t="s">
        <v>39</v>
      </c>
      <c r="D19" s="14" t="s">
        <v>119</v>
      </c>
      <c r="E19" s="14" t="s">
        <v>328</v>
      </c>
      <c r="F19" s="14" t="s">
        <v>119</v>
      </c>
      <c r="G19" s="15" t="s">
        <v>280</v>
      </c>
      <c r="H19" s="13" t="s">
        <v>68</v>
      </c>
      <c r="I19" s="15" t="s">
        <v>138</v>
      </c>
      <c r="J19" s="13">
        <v>0.37945601851851851</v>
      </c>
      <c r="K19" s="13">
        <v>0.38188657407407406</v>
      </c>
      <c r="L19" s="13">
        <v>0.38429398148148147</v>
      </c>
      <c r="M19" s="13">
        <v>0.39266203703703706</v>
      </c>
      <c r="N19" s="13">
        <v>0.39403935185185185</v>
      </c>
      <c r="O19" s="13">
        <v>0.39975694444444443</v>
      </c>
      <c r="P19" s="13">
        <v>0.40353009259259259</v>
      </c>
      <c r="Q19" s="13"/>
      <c r="R19" s="13">
        <v>0.41019675925925925</v>
      </c>
      <c r="S19" s="13">
        <v>0.41364583333333332</v>
      </c>
      <c r="T19" s="13">
        <v>0.42174768518518518</v>
      </c>
      <c r="U19" s="13">
        <v>0.43076388888888889</v>
      </c>
      <c r="V19" s="13"/>
      <c r="W19" s="13">
        <v>0.42728009259259259</v>
      </c>
      <c r="X19" s="13">
        <v>0.4397800925925926</v>
      </c>
      <c r="Y19" s="13">
        <v>0.45127314814814817</v>
      </c>
      <c r="Z19" s="13">
        <v>0.45596064814814813</v>
      </c>
      <c r="AA19" s="13">
        <v>0.45986111111111111</v>
      </c>
      <c r="AB19" s="13">
        <v>0.46347222222222223</v>
      </c>
      <c r="AC19" s="13">
        <v>0.4732986111111111</v>
      </c>
      <c r="AD19" s="13">
        <v>0.47590277777777779</v>
      </c>
      <c r="AE19" s="13">
        <v>0.48042824074074075</v>
      </c>
      <c r="AF19" s="13">
        <v>0.49060185185185184</v>
      </c>
      <c r="AG19" s="13">
        <v>0.49410879629629628</v>
      </c>
      <c r="AH19" s="13">
        <v>0.49798611111111113</v>
      </c>
      <c r="AI19" s="13">
        <v>0.50339120370370372</v>
      </c>
      <c r="AJ19" s="31">
        <v>0.5162268518518518</v>
      </c>
      <c r="AK19" s="33"/>
      <c r="AL19" s="45">
        <v>0</v>
      </c>
      <c r="AM19" s="33" t="s">
        <v>519</v>
      </c>
      <c r="AN19" s="1">
        <v>70</v>
      </c>
      <c r="AO19" s="9">
        <v>8.8159722222222181E-2</v>
      </c>
      <c r="AP19" s="11">
        <v>17</v>
      </c>
      <c r="AQ19" s="11">
        <v>10</v>
      </c>
    </row>
    <row r="20" spans="1:43" ht="18.75" customHeight="1" x14ac:dyDescent="0.2">
      <c r="A20" s="14">
        <v>26</v>
      </c>
      <c r="B20" s="14" t="s">
        <v>219</v>
      </c>
      <c r="C20" s="14" t="s">
        <v>220</v>
      </c>
      <c r="D20" s="14" t="s">
        <v>221</v>
      </c>
      <c r="E20" s="14" t="s">
        <v>222</v>
      </c>
      <c r="F20" s="14" t="s">
        <v>223</v>
      </c>
      <c r="G20" s="15" t="s">
        <v>147</v>
      </c>
      <c r="H20" s="13" t="s">
        <v>68</v>
      </c>
      <c r="I20" s="15" t="s">
        <v>138</v>
      </c>
      <c r="J20" s="13">
        <v>0.37945601851851851</v>
      </c>
      <c r="K20" s="13">
        <v>0.38164351851851852</v>
      </c>
      <c r="L20" s="13">
        <v>0.38369212962962962</v>
      </c>
      <c r="M20" s="13">
        <v>0.4160300925925926</v>
      </c>
      <c r="N20" s="13">
        <v>0.41811342592592593</v>
      </c>
      <c r="O20" s="13">
        <v>0.42731481481481481</v>
      </c>
      <c r="P20" s="13">
        <v>0.43025462962962963</v>
      </c>
      <c r="Q20" s="13"/>
      <c r="R20" s="13">
        <v>0.43702546296296296</v>
      </c>
      <c r="S20" s="13">
        <v>0.44116898148148148</v>
      </c>
      <c r="T20" s="13">
        <v>0.44959490740740743</v>
      </c>
      <c r="U20" s="13">
        <v>0.45553240740740741</v>
      </c>
      <c r="V20" s="13">
        <v>0.46076388888888886</v>
      </c>
      <c r="W20" s="13">
        <v>0.46378472222222222</v>
      </c>
      <c r="X20" s="13">
        <v>0.46910879629629632</v>
      </c>
      <c r="Y20" s="13">
        <v>0.47768518518518521</v>
      </c>
      <c r="Z20" s="13">
        <v>0.48344907407407406</v>
      </c>
      <c r="AA20" s="13">
        <v>0.48671296296296296</v>
      </c>
      <c r="AB20" s="13">
        <v>0.49025462962962962</v>
      </c>
      <c r="AC20" s="13">
        <v>0.50184027777777773</v>
      </c>
      <c r="AD20" s="13">
        <v>0.50450231481481478</v>
      </c>
      <c r="AE20" s="13">
        <v>0.51587962962962963</v>
      </c>
      <c r="AF20" s="13">
        <v>0.38950231481481479</v>
      </c>
      <c r="AG20" s="13">
        <v>0.3926736111111111</v>
      </c>
      <c r="AH20" s="13">
        <v>0.39583333333333331</v>
      </c>
      <c r="AI20" s="13"/>
      <c r="AJ20" s="31">
        <v>0.52091435185185186</v>
      </c>
      <c r="AK20" s="33"/>
      <c r="AL20" s="45">
        <v>0</v>
      </c>
      <c r="AM20" s="33" t="s">
        <v>521</v>
      </c>
      <c r="AN20" s="1">
        <v>75</v>
      </c>
      <c r="AO20" s="9">
        <v>8.937500000000001E-2</v>
      </c>
      <c r="AP20" s="11">
        <v>18</v>
      </c>
      <c r="AQ20" s="11">
        <v>11</v>
      </c>
    </row>
    <row r="21" spans="1:43" ht="18.75" customHeight="1" x14ac:dyDescent="0.2">
      <c r="A21" s="14">
        <v>71</v>
      </c>
      <c r="B21" s="14" t="s">
        <v>323</v>
      </c>
      <c r="C21" s="14" t="s">
        <v>324</v>
      </c>
      <c r="D21" s="14" t="s">
        <v>325</v>
      </c>
      <c r="E21" s="14" t="s">
        <v>326</v>
      </c>
      <c r="F21" s="14" t="s">
        <v>325</v>
      </c>
      <c r="G21" s="15" t="s">
        <v>280</v>
      </c>
      <c r="H21" s="13" t="s">
        <v>67</v>
      </c>
      <c r="I21" s="15" t="s">
        <v>138</v>
      </c>
      <c r="J21" s="13">
        <v>0.37945601851851851</v>
      </c>
      <c r="K21" s="13">
        <v>0.38199074074074074</v>
      </c>
      <c r="L21" s="13">
        <v>0.38505787037037037</v>
      </c>
      <c r="M21" s="13">
        <v>0.39261574074074074</v>
      </c>
      <c r="N21" s="13">
        <v>0.39435185185185184</v>
      </c>
      <c r="O21" s="13">
        <v>0.40103009259259259</v>
      </c>
      <c r="P21" s="13">
        <v>0.40429398148148149</v>
      </c>
      <c r="Q21" s="13"/>
      <c r="R21" s="13">
        <v>0.41115740740740742</v>
      </c>
      <c r="S21" s="13">
        <v>0.41427083333333331</v>
      </c>
      <c r="T21" s="13">
        <v>0.42430555555555555</v>
      </c>
      <c r="U21" s="13">
        <v>0.44145833333333334</v>
      </c>
      <c r="V21" s="13">
        <v>0.4314236111111111</v>
      </c>
      <c r="W21" s="13">
        <v>0.42875000000000002</v>
      </c>
      <c r="X21" s="13">
        <v>0.44905092592592594</v>
      </c>
      <c r="Y21" s="13">
        <v>0.45934027777777775</v>
      </c>
      <c r="Z21" s="13">
        <v>0.46524305555555556</v>
      </c>
      <c r="AA21" s="13">
        <v>0.4695023148148148</v>
      </c>
      <c r="AB21" s="13">
        <v>0.47327546296296297</v>
      </c>
      <c r="AC21" s="13">
        <v>0.48383101851851851</v>
      </c>
      <c r="AD21" s="13">
        <v>0.4863425925925926</v>
      </c>
      <c r="AE21" s="13">
        <v>0.49145833333333333</v>
      </c>
      <c r="AF21" s="13">
        <v>0.50378472222222226</v>
      </c>
      <c r="AG21" s="13">
        <v>0.50791666666666668</v>
      </c>
      <c r="AH21" s="13">
        <v>0.51180555555555551</v>
      </c>
      <c r="AI21" s="13">
        <v>0.51795138888888892</v>
      </c>
      <c r="AJ21" s="31">
        <v>0.53240740740740744</v>
      </c>
      <c r="AK21" s="33"/>
      <c r="AL21" s="45">
        <v>0</v>
      </c>
      <c r="AM21" s="33" t="s">
        <v>511</v>
      </c>
      <c r="AN21" s="1">
        <v>90</v>
      </c>
      <c r="AO21" s="9">
        <v>9.0451388888888928E-2</v>
      </c>
      <c r="AP21" s="11">
        <v>19</v>
      </c>
      <c r="AQ21" s="11">
        <v>4</v>
      </c>
    </row>
    <row r="22" spans="1:43" ht="18.75" customHeight="1" x14ac:dyDescent="0.2">
      <c r="A22" s="14">
        <v>78</v>
      </c>
      <c r="B22" s="14" t="s">
        <v>346</v>
      </c>
      <c r="C22" s="14" t="s">
        <v>260</v>
      </c>
      <c r="D22" s="14" t="s">
        <v>347</v>
      </c>
      <c r="E22" s="14" t="s">
        <v>260</v>
      </c>
      <c r="F22" s="14" t="s">
        <v>348</v>
      </c>
      <c r="G22" s="15" t="s">
        <v>280</v>
      </c>
      <c r="H22" s="13" t="s">
        <v>69</v>
      </c>
      <c r="I22" s="15" t="s">
        <v>138</v>
      </c>
      <c r="J22" s="13">
        <v>0.37945601851851851</v>
      </c>
      <c r="K22" s="13">
        <v>0.38196759259259261</v>
      </c>
      <c r="L22" s="13">
        <v>0.38461805555555556</v>
      </c>
      <c r="M22" s="13">
        <v>0.3918402777777778</v>
      </c>
      <c r="N22" s="13">
        <v>0.39358796296296295</v>
      </c>
      <c r="O22" s="13">
        <v>0.40035879629629628</v>
      </c>
      <c r="P22" s="13">
        <v>0.40412037037037035</v>
      </c>
      <c r="Q22" s="13"/>
      <c r="R22" s="13">
        <v>0.41233796296296299</v>
      </c>
      <c r="S22" s="13">
        <v>0.41658564814814814</v>
      </c>
      <c r="T22" s="13">
        <v>0.44359953703703703</v>
      </c>
      <c r="U22" s="13">
        <v>0.42666666666666669</v>
      </c>
      <c r="V22" s="13">
        <v>0.43400462962962966</v>
      </c>
      <c r="W22" s="13">
        <v>0.43796296296296294</v>
      </c>
      <c r="X22" s="13">
        <v>0.44983796296296297</v>
      </c>
      <c r="Y22" s="13">
        <v>0.46362268518518518</v>
      </c>
      <c r="Z22" s="13">
        <v>0.47090277777777778</v>
      </c>
      <c r="AA22" s="13">
        <v>0.47424768518518517</v>
      </c>
      <c r="AB22" s="13">
        <v>0.47834490740740743</v>
      </c>
      <c r="AC22" s="13">
        <v>0.48827546296296298</v>
      </c>
      <c r="AD22" s="13">
        <v>0.49081018518518521</v>
      </c>
      <c r="AE22" s="13">
        <v>0.49549768518518517</v>
      </c>
      <c r="AF22" s="13">
        <v>0.50737268518518519</v>
      </c>
      <c r="AG22" s="13">
        <v>0.51087962962962963</v>
      </c>
      <c r="AH22" s="13">
        <v>0.52104166666666663</v>
      </c>
      <c r="AI22" s="13">
        <v>0.51548611111111109</v>
      </c>
      <c r="AJ22" s="31">
        <v>0.53285879629629629</v>
      </c>
      <c r="AK22" s="33"/>
      <c r="AL22" s="45">
        <v>0</v>
      </c>
      <c r="AM22" s="33" t="s">
        <v>511</v>
      </c>
      <c r="AN22" s="1">
        <v>90</v>
      </c>
      <c r="AO22" s="9">
        <v>9.0902777777777777E-2</v>
      </c>
      <c r="AP22" s="11">
        <v>20</v>
      </c>
      <c r="AQ22" s="11">
        <v>5</v>
      </c>
    </row>
    <row r="23" spans="1:43" ht="18.75" customHeight="1" x14ac:dyDescent="0.2">
      <c r="A23" s="14">
        <v>63</v>
      </c>
      <c r="B23" s="14" t="s">
        <v>305</v>
      </c>
      <c r="C23" s="14" t="s">
        <v>77</v>
      </c>
      <c r="D23" s="14" t="s">
        <v>99</v>
      </c>
      <c r="E23" s="14" t="s">
        <v>43</v>
      </c>
      <c r="F23" s="14" t="s">
        <v>306</v>
      </c>
      <c r="G23" s="15" t="s">
        <v>280</v>
      </c>
      <c r="H23" s="13" t="s">
        <v>68</v>
      </c>
      <c r="I23" s="15" t="s">
        <v>138</v>
      </c>
      <c r="J23" s="13">
        <v>0.37945601851851851</v>
      </c>
      <c r="K23" s="13">
        <v>0.38168981481481479</v>
      </c>
      <c r="L23" s="13">
        <v>0.38385416666666666</v>
      </c>
      <c r="M23" s="13">
        <v>0.39100694444444445</v>
      </c>
      <c r="N23" s="13">
        <v>0.39244212962962965</v>
      </c>
      <c r="O23" s="13">
        <v>0.39842592592592591</v>
      </c>
      <c r="P23" s="13">
        <v>0.40112268518518518</v>
      </c>
      <c r="Q23" s="13"/>
      <c r="R23" s="13">
        <v>0.40795138888888888</v>
      </c>
      <c r="S23" s="13">
        <v>0.41078703703703706</v>
      </c>
      <c r="T23" s="13">
        <v>0.42180555555555554</v>
      </c>
      <c r="U23" s="13">
        <v>0.4258912037037037</v>
      </c>
      <c r="V23" s="13">
        <v>0.43065972222222221</v>
      </c>
      <c r="W23" s="13">
        <v>0.43355324074074075</v>
      </c>
      <c r="X23" s="13">
        <v>0.4380324074074074</v>
      </c>
      <c r="Y23" s="13">
        <v>0.44734953703703706</v>
      </c>
      <c r="Z23" s="13">
        <v>0.45457175925925924</v>
      </c>
      <c r="AA23" s="13">
        <v>0.45799768518518519</v>
      </c>
      <c r="AB23" s="13">
        <v>0.46156249999999999</v>
      </c>
      <c r="AC23" s="13">
        <v>0.4695138888888889</v>
      </c>
      <c r="AD23" s="13">
        <v>0.47165509259259258</v>
      </c>
      <c r="AE23" s="13">
        <v>0.47592592592592592</v>
      </c>
      <c r="AF23" s="13">
        <v>0.49810185185185185</v>
      </c>
      <c r="AG23" s="13">
        <v>0.50164351851851852</v>
      </c>
      <c r="AH23" s="13"/>
      <c r="AI23" s="13"/>
      <c r="AJ23" s="31">
        <v>0.51224537037037032</v>
      </c>
      <c r="AK23" s="33"/>
      <c r="AL23" s="45">
        <v>0</v>
      </c>
      <c r="AM23" s="33" t="s">
        <v>513</v>
      </c>
      <c r="AN23" s="1">
        <v>60</v>
      </c>
      <c r="AO23" s="9">
        <v>9.1122685185185154E-2</v>
      </c>
      <c r="AP23" s="11">
        <v>21</v>
      </c>
      <c r="AQ23" s="11">
        <v>12</v>
      </c>
    </row>
    <row r="24" spans="1:43" ht="18.75" customHeight="1" x14ac:dyDescent="0.2">
      <c r="A24" s="14">
        <v>3</v>
      </c>
      <c r="B24" s="14" t="s">
        <v>148</v>
      </c>
      <c r="C24" s="14" t="s">
        <v>149</v>
      </c>
      <c r="D24" s="14" t="s">
        <v>150</v>
      </c>
      <c r="E24" s="14" t="s">
        <v>151</v>
      </c>
      <c r="F24" s="14" t="s">
        <v>152</v>
      </c>
      <c r="G24" s="15" t="s">
        <v>147</v>
      </c>
      <c r="H24" s="13" t="s">
        <v>68</v>
      </c>
      <c r="I24" s="15" t="s">
        <v>138</v>
      </c>
      <c r="J24" s="13">
        <v>0.37945601851851851</v>
      </c>
      <c r="K24" s="13">
        <v>0.38166666666666665</v>
      </c>
      <c r="L24" s="13">
        <v>0.38398148148148148</v>
      </c>
      <c r="M24" s="13">
        <v>0.42015046296296299</v>
      </c>
      <c r="N24" s="13">
        <v>0.42172453703703705</v>
      </c>
      <c r="O24" s="13">
        <v>0.42743055555555554</v>
      </c>
      <c r="P24" s="13">
        <v>0.4301388888888889</v>
      </c>
      <c r="Q24" s="13"/>
      <c r="R24" s="13">
        <v>0.43695601851851851</v>
      </c>
      <c r="S24" s="13"/>
      <c r="T24" s="13">
        <v>0.46055555555555555</v>
      </c>
      <c r="U24" s="13">
        <v>0.47371527777777778</v>
      </c>
      <c r="V24" s="13">
        <v>0.46716435185185184</v>
      </c>
      <c r="W24" s="13">
        <v>0.46451388888888889</v>
      </c>
      <c r="X24" s="13">
        <v>0.4803472222222222</v>
      </c>
      <c r="Y24" s="13">
        <v>0.4896759259259259</v>
      </c>
      <c r="Z24" s="13">
        <v>0.49526620370370372</v>
      </c>
      <c r="AA24" s="13">
        <v>0.49791666666666667</v>
      </c>
      <c r="AB24" s="13">
        <v>0.50097222222222226</v>
      </c>
      <c r="AC24" s="13">
        <v>0.50878472222222226</v>
      </c>
      <c r="AD24" s="13">
        <v>0.5113657407407407</v>
      </c>
      <c r="AE24" s="13">
        <v>0.51631944444444444</v>
      </c>
      <c r="AF24" s="13">
        <v>0.38952546296296298</v>
      </c>
      <c r="AG24" s="13">
        <v>0.40449074074074076</v>
      </c>
      <c r="AH24" s="13">
        <v>0.39528935185185188</v>
      </c>
      <c r="AI24" s="13">
        <v>0.40032407407407405</v>
      </c>
      <c r="AJ24" s="31">
        <v>0.52003472222222225</v>
      </c>
      <c r="AK24" s="33" t="s">
        <v>520</v>
      </c>
      <c r="AL24" s="45">
        <v>20</v>
      </c>
      <c r="AM24" s="33" t="s">
        <v>511</v>
      </c>
      <c r="AN24" s="1">
        <v>90</v>
      </c>
      <c r="AO24" s="9">
        <v>9.1967592592592629E-2</v>
      </c>
      <c r="AP24" s="11">
        <v>22</v>
      </c>
      <c r="AQ24" s="11">
        <v>13</v>
      </c>
    </row>
    <row r="25" spans="1:43" ht="18.75" customHeight="1" x14ac:dyDescent="0.2">
      <c r="A25" s="14">
        <v>59</v>
      </c>
      <c r="B25" s="14" t="s">
        <v>295</v>
      </c>
      <c r="C25" s="14" t="s">
        <v>191</v>
      </c>
      <c r="D25" s="14" t="s">
        <v>296</v>
      </c>
      <c r="E25" s="14" t="s">
        <v>297</v>
      </c>
      <c r="F25" s="14" t="s">
        <v>114</v>
      </c>
      <c r="G25" s="15" t="s">
        <v>280</v>
      </c>
      <c r="H25" s="13" t="s">
        <v>68</v>
      </c>
      <c r="I25" s="15" t="s">
        <v>138</v>
      </c>
      <c r="J25" s="13">
        <v>0.37945601851851851</v>
      </c>
      <c r="K25" s="13">
        <v>0.38229166666666664</v>
      </c>
      <c r="L25" s="13">
        <v>0.38516203703703705</v>
      </c>
      <c r="M25" s="13">
        <v>0.3932060185185185</v>
      </c>
      <c r="N25" s="13">
        <v>0.39489583333333333</v>
      </c>
      <c r="O25" s="13">
        <v>0.4025347222222222</v>
      </c>
      <c r="P25" s="13">
        <v>0.41134259259259259</v>
      </c>
      <c r="Q25" s="13"/>
      <c r="R25" s="13">
        <v>0.41974537037037035</v>
      </c>
      <c r="S25" s="13">
        <v>0.42375000000000002</v>
      </c>
      <c r="T25" s="13">
        <v>0.43366898148148147</v>
      </c>
      <c r="U25" s="13">
        <v>0.44026620370370373</v>
      </c>
      <c r="V25" s="13">
        <v>0.44640046296296299</v>
      </c>
      <c r="W25" s="13">
        <v>0.44358796296296299</v>
      </c>
      <c r="X25" s="13">
        <v>0.4543402777777778</v>
      </c>
      <c r="Y25" s="13">
        <v>0.46133101851851854</v>
      </c>
      <c r="Z25" s="13">
        <v>0.46579861111111109</v>
      </c>
      <c r="AA25" s="13">
        <v>0.46872685185185187</v>
      </c>
      <c r="AB25" s="13">
        <v>0.47251157407407407</v>
      </c>
      <c r="AC25" s="13">
        <v>0.48371527777777779</v>
      </c>
      <c r="AD25" s="13">
        <v>0.48663194444444446</v>
      </c>
      <c r="AE25" s="13">
        <v>0.49357638888888888</v>
      </c>
      <c r="AF25" s="13">
        <v>0.50875000000000004</v>
      </c>
      <c r="AG25" s="13">
        <v>0.51369212962962962</v>
      </c>
      <c r="AH25" s="13">
        <v>0.52369212962962963</v>
      </c>
      <c r="AI25" s="13">
        <v>0.51815972222222217</v>
      </c>
      <c r="AJ25" s="31">
        <v>0.53532407407407412</v>
      </c>
      <c r="AK25" s="33"/>
      <c r="AL25" s="45">
        <v>0</v>
      </c>
      <c r="AM25" s="33" t="s">
        <v>511</v>
      </c>
      <c r="AN25" s="1">
        <v>90</v>
      </c>
      <c r="AO25" s="9">
        <v>9.3368055555555607E-2</v>
      </c>
      <c r="AP25" s="11">
        <v>23</v>
      </c>
      <c r="AQ25" s="11">
        <v>14</v>
      </c>
    </row>
    <row r="26" spans="1:43" ht="18.75" customHeight="1" x14ac:dyDescent="0.2">
      <c r="A26" s="14">
        <v>83</v>
      </c>
      <c r="B26" s="14" t="s">
        <v>365</v>
      </c>
      <c r="C26" s="14" t="s">
        <v>366</v>
      </c>
      <c r="D26" s="14" t="s">
        <v>33</v>
      </c>
      <c r="E26" s="14" t="s">
        <v>367</v>
      </c>
      <c r="F26" s="14" t="s">
        <v>368</v>
      </c>
      <c r="G26" s="15" t="s">
        <v>280</v>
      </c>
      <c r="H26" s="13" t="s">
        <v>67</v>
      </c>
      <c r="I26" s="15" t="s">
        <v>138</v>
      </c>
      <c r="J26" s="13">
        <v>0.37945601851851851</v>
      </c>
      <c r="K26" s="13">
        <v>0.38203703703703706</v>
      </c>
      <c r="L26" s="13">
        <v>0.38424768518518521</v>
      </c>
      <c r="M26" s="13">
        <v>0.39180555555555557</v>
      </c>
      <c r="N26" s="13">
        <v>0.39381944444444444</v>
      </c>
      <c r="O26" s="13">
        <v>0.40100694444444446</v>
      </c>
      <c r="P26" s="13">
        <v>0.4045138888888889</v>
      </c>
      <c r="Q26" s="13"/>
      <c r="R26" s="13">
        <v>0.41245370370370371</v>
      </c>
      <c r="S26" s="13">
        <v>0.41662037037037036</v>
      </c>
      <c r="T26" s="13">
        <v>0.42721064814814813</v>
      </c>
      <c r="U26" s="13">
        <v>0.43586805555555558</v>
      </c>
      <c r="V26" s="13">
        <v>0.44201388888888887</v>
      </c>
      <c r="W26" s="13">
        <v>0.4463078703703704</v>
      </c>
      <c r="X26" s="13">
        <v>0.45170138888888889</v>
      </c>
      <c r="Y26" s="13">
        <v>0.46645833333333331</v>
      </c>
      <c r="Z26" s="13">
        <v>0.47380787037037037</v>
      </c>
      <c r="AA26" s="13">
        <v>0.47728009259259258</v>
      </c>
      <c r="AB26" s="13">
        <v>0.48196759259259259</v>
      </c>
      <c r="AC26" s="13">
        <v>0.49162037037037037</v>
      </c>
      <c r="AD26" s="13">
        <v>0.49497685185185186</v>
      </c>
      <c r="AE26" s="13">
        <v>0.50350694444444444</v>
      </c>
      <c r="AF26" s="13">
        <v>0.51380787037037035</v>
      </c>
      <c r="AG26" s="13">
        <v>0.5166898148148148</v>
      </c>
      <c r="AH26" s="13">
        <v>0.52601851851851855</v>
      </c>
      <c r="AI26" s="13">
        <v>0.52137731481481486</v>
      </c>
      <c r="AJ26" s="31">
        <v>0.5357291666666667</v>
      </c>
      <c r="AK26" s="33"/>
      <c r="AL26" s="45">
        <v>0</v>
      </c>
      <c r="AM26" s="33" t="s">
        <v>511</v>
      </c>
      <c r="AN26" s="1">
        <v>90</v>
      </c>
      <c r="AO26" s="9">
        <v>9.3773148148148189E-2</v>
      </c>
      <c r="AP26" s="11">
        <v>24</v>
      </c>
      <c r="AQ26" s="11">
        <v>5</v>
      </c>
    </row>
    <row r="27" spans="1:43" ht="18.75" customHeight="1" x14ac:dyDescent="0.2">
      <c r="A27" s="14">
        <v>67</v>
      </c>
      <c r="B27" s="14" t="s">
        <v>317</v>
      </c>
      <c r="C27" s="14" t="s">
        <v>318</v>
      </c>
      <c r="D27" s="14" t="s">
        <v>319</v>
      </c>
      <c r="E27" s="14" t="s">
        <v>238</v>
      </c>
      <c r="F27" s="14" t="s">
        <v>319</v>
      </c>
      <c r="G27" s="15" t="s">
        <v>280</v>
      </c>
      <c r="H27" s="13" t="s">
        <v>67</v>
      </c>
      <c r="I27" s="15" t="s">
        <v>138</v>
      </c>
      <c r="J27" s="13">
        <v>0.37945601851851851</v>
      </c>
      <c r="K27" s="13">
        <v>0.3818171296296296</v>
      </c>
      <c r="L27" s="13">
        <v>0.38399305555555557</v>
      </c>
      <c r="M27" s="13">
        <v>0.39035879629629627</v>
      </c>
      <c r="N27" s="13">
        <v>0.39180555555555557</v>
      </c>
      <c r="O27" s="13">
        <v>0.39724537037037039</v>
      </c>
      <c r="P27" s="13">
        <v>0.40057870370370369</v>
      </c>
      <c r="Q27" s="13"/>
      <c r="R27" s="13">
        <v>0.4102777777777778</v>
      </c>
      <c r="S27" s="13">
        <v>0.41315972222222225</v>
      </c>
      <c r="T27" s="13">
        <v>0.42151620370370368</v>
      </c>
      <c r="U27" s="13">
        <v>0.42822916666666666</v>
      </c>
      <c r="V27" s="13"/>
      <c r="W27" s="13">
        <v>0.43208333333333332</v>
      </c>
      <c r="X27" s="13">
        <v>0.4367476851851852</v>
      </c>
      <c r="Y27" s="13">
        <v>0.44254629629629627</v>
      </c>
      <c r="Z27" s="13">
        <v>0.45935185185185184</v>
      </c>
      <c r="AA27" s="13">
        <v>0.4626851851851852</v>
      </c>
      <c r="AB27" s="13">
        <v>0.46653935185185186</v>
      </c>
      <c r="AC27" s="13">
        <v>0.47444444444444445</v>
      </c>
      <c r="AD27" s="13">
        <v>0.47659722222222223</v>
      </c>
      <c r="AE27" s="13">
        <v>0.48046296296296298</v>
      </c>
      <c r="AF27" s="13">
        <v>0.48943287037037037</v>
      </c>
      <c r="AG27" s="13">
        <v>0.49276620370370372</v>
      </c>
      <c r="AH27" s="13"/>
      <c r="AI27" s="13"/>
      <c r="AJ27" s="31">
        <v>0.50121527777777775</v>
      </c>
      <c r="AK27" s="33"/>
      <c r="AL27" s="45">
        <v>0</v>
      </c>
      <c r="AM27" s="33" t="s">
        <v>512</v>
      </c>
      <c r="AN27" s="1">
        <v>40</v>
      </c>
      <c r="AO27" s="9">
        <v>9.3981481481481458E-2</v>
      </c>
      <c r="AP27" s="11">
        <v>25</v>
      </c>
      <c r="AQ27" s="11">
        <v>6</v>
      </c>
    </row>
    <row r="28" spans="1:43" ht="18.75" customHeight="1" x14ac:dyDescent="0.2">
      <c r="A28" s="14">
        <v>89</v>
      </c>
      <c r="B28" s="14" t="s">
        <v>388</v>
      </c>
      <c r="C28" s="14" t="s">
        <v>389</v>
      </c>
      <c r="D28" s="14" t="s">
        <v>93</v>
      </c>
      <c r="E28" s="14" t="s">
        <v>390</v>
      </c>
      <c r="F28" s="14" t="s">
        <v>93</v>
      </c>
      <c r="G28" s="15" t="s">
        <v>280</v>
      </c>
      <c r="H28" s="13" t="s">
        <v>67</v>
      </c>
      <c r="I28" s="15" t="s">
        <v>138</v>
      </c>
      <c r="J28" s="13">
        <v>0.37945601851851851</v>
      </c>
      <c r="K28" s="13">
        <v>0.38177083333333334</v>
      </c>
      <c r="L28" s="13">
        <v>0.38418981481481479</v>
      </c>
      <c r="M28" s="13">
        <v>0.39216435185185183</v>
      </c>
      <c r="N28" s="13">
        <v>0.39392361111111113</v>
      </c>
      <c r="O28" s="13">
        <v>0.4007175925925926</v>
      </c>
      <c r="P28" s="13">
        <v>0.40490740740740738</v>
      </c>
      <c r="Q28" s="13"/>
      <c r="R28" s="13">
        <v>0.41244212962962962</v>
      </c>
      <c r="S28" s="13">
        <v>0.41648148148148151</v>
      </c>
      <c r="T28" s="13">
        <v>0.43920138888888888</v>
      </c>
      <c r="U28" s="13"/>
      <c r="V28" s="13">
        <v>0.42994212962962963</v>
      </c>
      <c r="W28" s="13">
        <v>0.43388888888888888</v>
      </c>
      <c r="X28" s="13">
        <v>0.45070601851851849</v>
      </c>
      <c r="Y28" s="13">
        <v>0.46368055555555554</v>
      </c>
      <c r="Z28" s="13">
        <v>0.47081018518518519</v>
      </c>
      <c r="AA28" s="13">
        <v>0.47435185185185186</v>
      </c>
      <c r="AB28" s="13">
        <v>0.47787037037037039</v>
      </c>
      <c r="AC28" s="13">
        <v>0.48979166666666668</v>
      </c>
      <c r="AD28" s="13">
        <v>0.49228009259259259</v>
      </c>
      <c r="AE28" s="13">
        <v>0.49798611111111113</v>
      </c>
      <c r="AF28" s="13">
        <v>0.50732638888888892</v>
      </c>
      <c r="AG28" s="13">
        <v>0.52072916666666669</v>
      </c>
      <c r="AH28" s="13">
        <v>0.51239583333333338</v>
      </c>
      <c r="AI28" s="13">
        <v>0.51686342592592593</v>
      </c>
      <c r="AJ28" s="31">
        <v>0.52806712962962965</v>
      </c>
      <c r="AK28" s="33"/>
      <c r="AL28" s="45">
        <v>0</v>
      </c>
      <c r="AM28" s="33" t="s">
        <v>524</v>
      </c>
      <c r="AN28" s="1">
        <v>70</v>
      </c>
      <c r="AO28" s="9">
        <v>0.10000000000000003</v>
      </c>
      <c r="AP28" s="11">
        <v>26</v>
      </c>
      <c r="AQ28" s="11">
        <v>7</v>
      </c>
    </row>
    <row r="29" spans="1:43" ht="18.75" customHeight="1" x14ac:dyDescent="0.2">
      <c r="A29" s="14">
        <v>85</v>
      </c>
      <c r="B29" s="14" t="s">
        <v>374</v>
      </c>
      <c r="C29" s="14" t="s">
        <v>375</v>
      </c>
      <c r="D29" s="14" t="s">
        <v>376</v>
      </c>
      <c r="E29" s="14" t="s">
        <v>377</v>
      </c>
      <c r="F29" s="14" t="s">
        <v>376</v>
      </c>
      <c r="G29" s="15" t="s">
        <v>280</v>
      </c>
      <c r="H29" s="13" t="s">
        <v>68</v>
      </c>
      <c r="I29" s="15" t="s">
        <v>138</v>
      </c>
      <c r="J29" s="13">
        <v>0.37945601851851851</v>
      </c>
      <c r="K29" s="13">
        <v>0.38135416666666666</v>
      </c>
      <c r="L29" s="13">
        <v>0.38333333333333336</v>
      </c>
      <c r="M29" s="13">
        <v>0.390625</v>
      </c>
      <c r="N29" s="13">
        <v>0.39250000000000002</v>
      </c>
      <c r="O29" s="13">
        <v>0.40085648148148151</v>
      </c>
      <c r="P29" s="13">
        <v>0.40413194444444445</v>
      </c>
      <c r="Q29" s="13"/>
      <c r="R29" s="13">
        <v>0.41097222222222224</v>
      </c>
      <c r="S29" s="13">
        <v>0.41410879629629632</v>
      </c>
      <c r="T29" s="13">
        <v>0.43428240740740742</v>
      </c>
      <c r="U29" s="13">
        <v>0.43938657407407405</v>
      </c>
      <c r="V29" s="13"/>
      <c r="W29" s="13">
        <v>0.42465277777777777</v>
      </c>
      <c r="X29" s="13">
        <v>0.44592592592592595</v>
      </c>
      <c r="Y29" s="13">
        <v>0.45699074074074075</v>
      </c>
      <c r="Z29" s="13">
        <v>0.46253472222222225</v>
      </c>
      <c r="AA29" s="13">
        <v>0.46516203703703701</v>
      </c>
      <c r="AB29" s="13">
        <v>0.46824074074074074</v>
      </c>
      <c r="AC29" s="13">
        <v>0.47894675925925928</v>
      </c>
      <c r="AD29" s="13">
        <v>0.48732638888888891</v>
      </c>
      <c r="AE29" s="13">
        <v>0.49681712962962965</v>
      </c>
      <c r="AF29" s="13">
        <v>0.50697916666666665</v>
      </c>
      <c r="AG29" s="13">
        <v>0.50975694444444442</v>
      </c>
      <c r="AH29" s="13">
        <v>0.51269675925925928</v>
      </c>
      <c r="AI29" s="13">
        <v>0.51733796296296297</v>
      </c>
      <c r="AJ29" s="31">
        <v>0.52870370370370368</v>
      </c>
      <c r="AK29" s="33"/>
      <c r="AL29" s="45">
        <v>0</v>
      </c>
      <c r="AM29" s="33" t="s">
        <v>519</v>
      </c>
      <c r="AN29" s="1">
        <v>70</v>
      </c>
      <c r="AO29" s="9">
        <v>0.10063657407407406</v>
      </c>
      <c r="AP29" s="11">
        <v>27</v>
      </c>
      <c r="AQ29" s="11">
        <v>15</v>
      </c>
    </row>
    <row r="30" spans="1:43" ht="18.75" customHeight="1" x14ac:dyDescent="0.2">
      <c r="A30" s="14">
        <v>14</v>
      </c>
      <c r="B30" s="14" t="s">
        <v>179</v>
      </c>
      <c r="C30" s="14" t="s">
        <v>154</v>
      </c>
      <c r="D30" s="14" t="s">
        <v>180</v>
      </c>
      <c r="E30" s="14" t="s">
        <v>181</v>
      </c>
      <c r="F30" s="14" t="s">
        <v>180</v>
      </c>
      <c r="G30" s="15" t="s">
        <v>147</v>
      </c>
      <c r="H30" s="13" t="s">
        <v>68</v>
      </c>
      <c r="I30" s="15" t="s">
        <v>138</v>
      </c>
      <c r="J30" s="13">
        <v>0.37945601851851851</v>
      </c>
      <c r="K30" s="13">
        <v>0.38188657407407406</v>
      </c>
      <c r="L30" s="13">
        <v>0.38425925925925924</v>
      </c>
      <c r="M30" s="13">
        <v>0.4145138888888889</v>
      </c>
      <c r="N30" s="13">
        <v>0.41618055555555555</v>
      </c>
      <c r="O30" s="13">
        <v>0.42273148148148149</v>
      </c>
      <c r="P30" s="13">
        <v>0.42623842592592592</v>
      </c>
      <c r="Q30" s="13"/>
      <c r="R30" s="13">
        <v>0.4337037037037037</v>
      </c>
      <c r="S30" s="13">
        <v>0.44503472222222223</v>
      </c>
      <c r="T30" s="13">
        <v>0.46984953703703702</v>
      </c>
      <c r="U30" s="13">
        <v>0.45250000000000001</v>
      </c>
      <c r="V30" s="13">
        <v>0.45819444444444446</v>
      </c>
      <c r="W30" s="13">
        <v>0.46229166666666666</v>
      </c>
      <c r="X30" s="13">
        <v>0.47886574074074073</v>
      </c>
      <c r="Y30" s="13">
        <v>0.49134259259259261</v>
      </c>
      <c r="Z30" s="13">
        <v>0.49658564814814815</v>
      </c>
      <c r="AA30" s="13">
        <v>0.50043981481481481</v>
      </c>
      <c r="AB30" s="13">
        <v>0.50480324074074079</v>
      </c>
      <c r="AC30" s="13">
        <v>0.51504629629629628</v>
      </c>
      <c r="AD30" s="13">
        <v>0.51817129629629632</v>
      </c>
      <c r="AE30" s="13">
        <v>0.52361111111111114</v>
      </c>
      <c r="AF30" s="13">
        <v>0.38984953703703706</v>
      </c>
      <c r="AG30" s="13">
        <v>0.39317129629629627</v>
      </c>
      <c r="AH30" s="13"/>
      <c r="AI30" s="13"/>
      <c r="AJ30" s="31">
        <v>0.52798611111111116</v>
      </c>
      <c r="AK30" s="33"/>
      <c r="AL30" s="45">
        <v>0</v>
      </c>
      <c r="AM30" s="33" t="s">
        <v>513</v>
      </c>
      <c r="AN30" s="1">
        <v>60</v>
      </c>
      <c r="AO30" s="9">
        <v>0.10686342592592599</v>
      </c>
      <c r="AP30" s="11">
        <v>28</v>
      </c>
      <c r="AQ30" s="11">
        <v>16</v>
      </c>
    </row>
    <row r="31" spans="1:43" ht="18.75" customHeight="1" x14ac:dyDescent="0.2">
      <c r="A31" s="14">
        <v>87</v>
      </c>
      <c r="B31" s="14" t="s">
        <v>380</v>
      </c>
      <c r="C31" s="14" t="s">
        <v>128</v>
      </c>
      <c r="D31" s="14" t="s">
        <v>381</v>
      </c>
      <c r="E31" s="14" t="s">
        <v>382</v>
      </c>
      <c r="F31" s="14" t="s">
        <v>383</v>
      </c>
      <c r="G31" s="15" t="s">
        <v>280</v>
      </c>
      <c r="H31" s="13" t="s">
        <v>68</v>
      </c>
      <c r="I31" s="15" t="s">
        <v>138</v>
      </c>
      <c r="J31" s="13">
        <v>0.37945601851851851</v>
      </c>
      <c r="K31" s="13">
        <v>0.38185185185185183</v>
      </c>
      <c r="L31" s="13">
        <v>0.38445601851851852</v>
      </c>
      <c r="M31" s="13">
        <v>0.39204861111111111</v>
      </c>
      <c r="N31" s="13">
        <v>0.39396990740740739</v>
      </c>
      <c r="O31" s="13">
        <v>0.40030092592592592</v>
      </c>
      <c r="P31" s="13">
        <v>0.40391203703703704</v>
      </c>
      <c r="Q31" s="13"/>
      <c r="R31" s="13">
        <v>0.41041666666666665</v>
      </c>
      <c r="S31" s="13">
        <v>0.41381944444444446</v>
      </c>
      <c r="T31" s="13">
        <v>0.42574074074074075</v>
      </c>
      <c r="U31" s="13">
        <v>0.43267361111111113</v>
      </c>
      <c r="V31" s="13">
        <v>0.44388888888888889</v>
      </c>
      <c r="W31" s="13">
        <v>0.42982638888888891</v>
      </c>
      <c r="X31" s="13">
        <v>0.45646990740740739</v>
      </c>
      <c r="Y31" s="13">
        <v>0.46810185185185182</v>
      </c>
      <c r="Z31" s="13">
        <v>0.47546296296296298</v>
      </c>
      <c r="AA31" s="13">
        <v>0.47953703703703704</v>
      </c>
      <c r="AB31" s="13">
        <v>0.48326388888888888</v>
      </c>
      <c r="AC31" s="13">
        <v>0.49442129629629628</v>
      </c>
      <c r="AD31" s="13">
        <v>0.49721064814814814</v>
      </c>
      <c r="AE31" s="13">
        <v>0.50238425925925922</v>
      </c>
      <c r="AF31" s="13">
        <v>0.52271990740740737</v>
      </c>
      <c r="AG31" s="13">
        <v>0.5269328703703704</v>
      </c>
      <c r="AH31" s="13">
        <v>0.53105324074074078</v>
      </c>
      <c r="AI31" s="13">
        <v>0.53732638888888884</v>
      </c>
      <c r="AJ31" s="31">
        <v>0.5499074074074074</v>
      </c>
      <c r="AK31" s="33"/>
      <c r="AL31" s="45">
        <v>0</v>
      </c>
      <c r="AM31" s="33" t="s">
        <v>511</v>
      </c>
      <c r="AN31" s="1">
        <v>90</v>
      </c>
      <c r="AO31" s="9">
        <v>0.10795138888888889</v>
      </c>
      <c r="AP31" s="11">
        <v>29</v>
      </c>
      <c r="AQ31" s="11">
        <v>17</v>
      </c>
    </row>
    <row r="32" spans="1:43" ht="18.75" customHeight="1" x14ac:dyDescent="0.2">
      <c r="A32" s="14">
        <v>16</v>
      </c>
      <c r="B32" s="14" t="s">
        <v>185</v>
      </c>
      <c r="C32" s="14" t="s">
        <v>186</v>
      </c>
      <c r="D32" s="14" t="s">
        <v>187</v>
      </c>
      <c r="E32" s="14" t="s">
        <v>188</v>
      </c>
      <c r="F32" s="14" t="s">
        <v>189</v>
      </c>
      <c r="G32" s="15" t="s">
        <v>147</v>
      </c>
      <c r="H32" s="13" t="s">
        <v>68</v>
      </c>
      <c r="I32" s="15" t="s">
        <v>138</v>
      </c>
      <c r="J32" s="13">
        <v>0.37945601851851851</v>
      </c>
      <c r="K32" s="13">
        <v>0.38128472222222221</v>
      </c>
      <c r="L32" s="13">
        <v>0.38347222222222221</v>
      </c>
      <c r="M32" s="13">
        <v>0.41902777777777778</v>
      </c>
      <c r="N32" s="13">
        <v>0.42054398148148148</v>
      </c>
      <c r="O32" s="13">
        <v>0.4296875</v>
      </c>
      <c r="P32" s="13">
        <v>0.43300925925925926</v>
      </c>
      <c r="Q32" s="13"/>
      <c r="R32" s="13">
        <v>0.44108796296296299</v>
      </c>
      <c r="S32" s="13">
        <v>0.44415509259259262</v>
      </c>
      <c r="T32" s="13">
        <v>0.45400462962962962</v>
      </c>
      <c r="U32" s="13">
        <v>0.46141203703703704</v>
      </c>
      <c r="V32" s="13"/>
      <c r="W32" s="13">
        <v>0.46604166666666669</v>
      </c>
      <c r="X32" s="13">
        <v>0.47666666666666668</v>
      </c>
      <c r="Y32" s="13">
        <v>0.48888888888888887</v>
      </c>
      <c r="Z32" s="13">
        <v>0.49534722222222222</v>
      </c>
      <c r="AA32" s="13">
        <v>0.49844907407407407</v>
      </c>
      <c r="AB32" s="13">
        <v>0.50240740740740741</v>
      </c>
      <c r="AC32" s="13">
        <v>0.51074074074074072</v>
      </c>
      <c r="AD32" s="13">
        <v>0.51269675925925928</v>
      </c>
      <c r="AE32" s="13">
        <v>0.52232638888888894</v>
      </c>
      <c r="AF32" s="13">
        <v>0.38960648148148147</v>
      </c>
      <c r="AG32" s="13">
        <v>0.39277777777777778</v>
      </c>
      <c r="AH32" s="13">
        <v>0.39607638888888891</v>
      </c>
      <c r="AI32" s="13"/>
      <c r="AJ32" s="31">
        <v>0.52591435185185187</v>
      </c>
      <c r="AK32" s="33"/>
      <c r="AL32" s="45">
        <v>0</v>
      </c>
      <c r="AM32" s="33" t="s">
        <v>522</v>
      </c>
      <c r="AN32" s="1">
        <v>55</v>
      </c>
      <c r="AO32" s="9">
        <v>0.10826388888888891</v>
      </c>
      <c r="AP32" s="11">
        <v>30</v>
      </c>
      <c r="AQ32" s="11">
        <v>18</v>
      </c>
    </row>
    <row r="33" spans="1:43" ht="18.75" customHeight="1" x14ac:dyDescent="0.2">
      <c r="A33" s="14">
        <v>50</v>
      </c>
      <c r="B33" s="14" t="s">
        <v>274</v>
      </c>
      <c r="C33" s="14" t="s">
        <v>139</v>
      </c>
      <c r="D33" s="14" t="s">
        <v>275</v>
      </c>
      <c r="E33" s="14" t="s">
        <v>276</v>
      </c>
      <c r="F33" s="14" t="s">
        <v>273</v>
      </c>
      <c r="G33" s="15" t="s">
        <v>147</v>
      </c>
      <c r="H33" s="13" t="s">
        <v>69</v>
      </c>
      <c r="I33" s="15" t="s">
        <v>138</v>
      </c>
      <c r="J33" s="13">
        <v>0.37945601851851851</v>
      </c>
      <c r="K33" s="13">
        <v>0.38231481481481483</v>
      </c>
      <c r="L33" s="13">
        <v>0.3848611111111111</v>
      </c>
      <c r="M33" s="13">
        <v>0.42887731481481484</v>
      </c>
      <c r="N33" s="13">
        <v>0.43077546296296299</v>
      </c>
      <c r="O33" s="13">
        <v>0.43841435185185185</v>
      </c>
      <c r="P33" s="13">
        <v>0.44307870370370372</v>
      </c>
      <c r="Q33" s="13"/>
      <c r="R33" s="13">
        <v>0.45291666666666669</v>
      </c>
      <c r="S33" s="13">
        <v>0.45782407407407405</v>
      </c>
      <c r="T33" s="13">
        <v>0.46876157407407409</v>
      </c>
      <c r="U33" s="13">
        <v>0.47403935185185186</v>
      </c>
      <c r="V33" s="13">
        <v>0.48878472222222225</v>
      </c>
      <c r="W33" s="13">
        <v>0.4786111111111111</v>
      </c>
      <c r="X33" s="13">
        <v>0.49746527777777777</v>
      </c>
      <c r="Y33" s="13">
        <v>0.51121527777777775</v>
      </c>
      <c r="Z33" s="13">
        <v>0.51908564814814817</v>
      </c>
      <c r="AA33" s="13">
        <v>0.52292824074074074</v>
      </c>
      <c r="AB33" s="13">
        <v>0.52796296296296297</v>
      </c>
      <c r="AC33" s="13">
        <v>0.53773148148148153</v>
      </c>
      <c r="AD33" s="13">
        <v>0.54116898148148151</v>
      </c>
      <c r="AE33" s="13">
        <v>0.54695601851851849</v>
      </c>
      <c r="AF33" s="13">
        <v>0.39158564814814817</v>
      </c>
      <c r="AG33" s="13">
        <v>0.39494212962962966</v>
      </c>
      <c r="AH33" s="13">
        <v>0.40049768518518519</v>
      </c>
      <c r="AI33" s="13">
        <v>0.40599537037037037</v>
      </c>
      <c r="AJ33" s="31">
        <v>0.5513541666666667</v>
      </c>
      <c r="AK33" s="33"/>
      <c r="AL33" s="45">
        <v>0</v>
      </c>
      <c r="AM33" s="33" t="s">
        <v>511</v>
      </c>
      <c r="AN33" s="1">
        <v>90</v>
      </c>
      <c r="AO33" s="9">
        <v>0.10939814814814819</v>
      </c>
      <c r="AP33" s="11">
        <v>31</v>
      </c>
      <c r="AQ33" s="11">
        <v>6</v>
      </c>
    </row>
    <row r="34" spans="1:43" ht="18.75" customHeight="1" x14ac:dyDescent="0.2">
      <c r="A34" s="14">
        <v>64</v>
      </c>
      <c r="B34" s="14" t="s">
        <v>307</v>
      </c>
      <c r="C34" s="14" t="s">
        <v>36</v>
      </c>
      <c r="D34" s="14" t="s">
        <v>308</v>
      </c>
      <c r="E34" s="14" t="s">
        <v>56</v>
      </c>
      <c r="F34" s="14" t="s">
        <v>309</v>
      </c>
      <c r="G34" s="15" t="s">
        <v>280</v>
      </c>
      <c r="H34" s="13" t="s">
        <v>68</v>
      </c>
      <c r="I34" s="15" t="s">
        <v>138</v>
      </c>
      <c r="J34" s="13">
        <v>0.37945601851851851</v>
      </c>
      <c r="K34" s="13">
        <v>0.38195601851851851</v>
      </c>
      <c r="L34" s="13">
        <v>0.38465277777777779</v>
      </c>
      <c r="M34" s="13">
        <v>0.39274305555555555</v>
      </c>
      <c r="N34" s="13">
        <v>0.3946412037037037</v>
      </c>
      <c r="O34" s="13">
        <v>0.4017013888888889</v>
      </c>
      <c r="P34" s="13">
        <v>0.4050347222222222</v>
      </c>
      <c r="Q34" s="13"/>
      <c r="R34" s="13">
        <v>0.41240740740740739</v>
      </c>
      <c r="S34" s="13">
        <v>0.41743055555555558</v>
      </c>
      <c r="T34" s="13">
        <v>0.44175925925925924</v>
      </c>
      <c r="U34" s="13">
        <v>0.42815972222222221</v>
      </c>
      <c r="V34" s="13">
        <v>0.43581018518518516</v>
      </c>
      <c r="W34" s="13">
        <v>0.4322685185185185</v>
      </c>
      <c r="X34" s="13">
        <v>0.4494097222222222</v>
      </c>
      <c r="Y34" s="13">
        <v>0.46012731481481484</v>
      </c>
      <c r="Z34" s="13">
        <v>0.47890046296296296</v>
      </c>
      <c r="AA34" s="13">
        <v>0.48177083333333331</v>
      </c>
      <c r="AB34" s="13">
        <v>0.48597222222222225</v>
      </c>
      <c r="AC34" s="13">
        <v>0.49674768518518519</v>
      </c>
      <c r="AD34" s="13">
        <v>0.49957175925925928</v>
      </c>
      <c r="AE34" s="13">
        <v>0.50497685185185182</v>
      </c>
      <c r="AF34" s="13">
        <v>0.52305555555555561</v>
      </c>
      <c r="AG34" s="13">
        <v>0.52738425925925925</v>
      </c>
      <c r="AH34" s="13">
        <v>0.5319328703703704</v>
      </c>
      <c r="AI34" s="13">
        <v>0.53916666666666668</v>
      </c>
      <c r="AJ34" s="31">
        <v>0.55483796296296295</v>
      </c>
      <c r="AK34" s="33"/>
      <c r="AL34" s="45">
        <v>0</v>
      </c>
      <c r="AM34" s="33" t="s">
        <v>511</v>
      </c>
      <c r="AN34" s="1">
        <v>90</v>
      </c>
      <c r="AO34" s="9">
        <v>0.11288194444444444</v>
      </c>
      <c r="AP34" s="11">
        <v>32</v>
      </c>
      <c r="AQ34" s="11">
        <v>19</v>
      </c>
    </row>
    <row r="35" spans="1:43" ht="18.75" customHeight="1" x14ac:dyDescent="0.2">
      <c r="A35" s="14">
        <v>25</v>
      </c>
      <c r="B35" s="14" t="s">
        <v>215</v>
      </c>
      <c r="C35" s="14" t="s">
        <v>77</v>
      </c>
      <c r="D35" s="14" t="s">
        <v>216</v>
      </c>
      <c r="E35" s="14" t="s">
        <v>217</v>
      </c>
      <c r="F35" s="14" t="s">
        <v>218</v>
      </c>
      <c r="G35" s="15" t="s">
        <v>147</v>
      </c>
      <c r="H35" s="13" t="s">
        <v>67</v>
      </c>
      <c r="I35" s="15" t="s">
        <v>138</v>
      </c>
      <c r="J35" s="13">
        <v>0.37945601851851851</v>
      </c>
      <c r="K35" s="13">
        <v>0.38229166666666664</v>
      </c>
      <c r="L35" s="13">
        <v>0.38462962962962965</v>
      </c>
      <c r="M35" s="13">
        <v>0.42993055555555554</v>
      </c>
      <c r="N35" s="13">
        <v>0.43152777777777779</v>
      </c>
      <c r="O35" s="13">
        <v>0.44393518518518521</v>
      </c>
      <c r="P35" s="13">
        <v>0.44737268518518519</v>
      </c>
      <c r="Q35" s="13"/>
      <c r="R35" s="13">
        <v>0.45950231481481479</v>
      </c>
      <c r="S35" s="13">
        <v>0.46568287037037037</v>
      </c>
      <c r="T35" s="13"/>
      <c r="U35" s="13">
        <v>0.47278935185185184</v>
      </c>
      <c r="V35" s="13">
        <v>0.47783564814814816</v>
      </c>
      <c r="W35" s="13">
        <v>0.4816435185185185</v>
      </c>
      <c r="X35" s="13">
        <v>0.48837962962962961</v>
      </c>
      <c r="Y35" s="13">
        <v>0.50211805555555555</v>
      </c>
      <c r="Z35" s="13">
        <v>0.5078125</v>
      </c>
      <c r="AA35" s="13">
        <v>0.51233796296296297</v>
      </c>
      <c r="AB35" s="13">
        <v>0.51870370370370367</v>
      </c>
      <c r="AC35" s="13">
        <v>0.52817129629629633</v>
      </c>
      <c r="AD35" s="13">
        <v>0.53067129629629628</v>
      </c>
      <c r="AE35" s="13">
        <v>0.5383796296296296</v>
      </c>
      <c r="AF35" s="13">
        <v>0.39309027777777777</v>
      </c>
      <c r="AG35" s="13">
        <v>0.3971412037037037</v>
      </c>
      <c r="AH35" s="13">
        <v>0.40104166666666669</v>
      </c>
      <c r="AI35" s="13">
        <v>0.4067013888888889</v>
      </c>
      <c r="AJ35" s="31">
        <v>0.54233796296296299</v>
      </c>
      <c r="AK35" s="33" t="s">
        <v>534</v>
      </c>
      <c r="AL35" s="45">
        <v>20</v>
      </c>
      <c r="AM35" s="33" t="s">
        <v>511</v>
      </c>
      <c r="AN35" s="1">
        <v>90</v>
      </c>
      <c r="AO35" s="9">
        <v>0.11427083333333338</v>
      </c>
      <c r="AP35" s="11">
        <v>33</v>
      </c>
      <c r="AQ35" s="11">
        <v>8</v>
      </c>
    </row>
    <row r="36" spans="1:43" ht="18.75" customHeight="1" x14ac:dyDescent="0.2">
      <c r="A36" s="14">
        <v>81</v>
      </c>
      <c r="B36" s="14" t="s">
        <v>358</v>
      </c>
      <c r="C36" s="14" t="s">
        <v>359</v>
      </c>
      <c r="D36" s="14" t="s">
        <v>360</v>
      </c>
      <c r="E36" s="14" t="s">
        <v>361</v>
      </c>
      <c r="F36" s="14" t="s">
        <v>140</v>
      </c>
      <c r="G36" s="15" t="s">
        <v>280</v>
      </c>
      <c r="H36" s="13" t="s">
        <v>68</v>
      </c>
      <c r="I36" s="15" t="s">
        <v>138</v>
      </c>
      <c r="J36" s="13">
        <v>0.37945601851851851</v>
      </c>
      <c r="K36" s="13">
        <v>0.38210648148148146</v>
      </c>
      <c r="L36" s="13">
        <v>0.38429398148148147</v>
      </c>
      <c r="M36" s="13">
        <v>0.39252314814814815</v>
      </c>
      <c r="N36" s="13">
        <v>0.39422453703703703</v>
      </c>
      <c r="O36" s="13">
        <v>0.40023148148148147</v>
      </c>
      <c r="P36" s="13">
        <v>0.4037384259259259</v>
      </c>
      <c r="Q36" s="13"/>
      <c r="R36" s="13">
        <v>0.4155787037037037</v>
      </c>
      <c r="S36" s="13">
        <v>0.42576388888888889</v>
      </c>
      <c r="T36" s="13">
        <v>0.45413194444444444</v>
      </c>
      <c r="U36" s="13">
        <v>0.43841435185185185</v>
      </c>
      <c r="V36" s="13">
        <v>0.44707175925925924</v>
      </c>
      <c r="W36" s="13">
        <v>0.44325231481481481</v>
      </c>
      <c r="X36" s="13">
        <v>0.46121527777777777</v>
      </c>
      <c r="Y36" s="13">
        <v>0.47494212962962962</v>
      </c>
      <c r="Z36" s="13">
        <v>0.48199074074074072</v>
      </c>
      <c r="AA36" s="13">
        <v>0.48555555555555557</v>
      </c>
      <c r="AB36" s="13">
        <v>0.4899074074074074</v>
      </c>
      <c r="AC36" s="13">
        <v>0.50385416666666671</v>
      </c>
      <c r="AD36" s="13">
        <v>0.50643518518518515</v>
      </c>
      <c r="AE36" s="13">
        <v>0.51274305555555555</v>
      </c>
      <c r="AF36" s="13">
        <v>0.52541666666666664</v>
      </c>
      <c r="AG36" s="13">
        <v>0.52997685185185184</v>
      </c>
      <c r="AH36" s="13">
        <v>0.54284722222222226</v>
      </c>
      <c r="AI36" s="13">
        <v>0.53575231481481478</v>
      </c>
      <c r="AJ36" s="31">
        <v>0.55655092592592592</v>
      </c>
      <c r="AK36" s="33"/>
      <c r="AL36" s="45">
        <v>0</v>
      </c>
      <c r="AM36" s="33" t="s">
        <v>511</v>
      </c>
      <c r="AN36" s="1">
        <v>90</v>
      </c>
      <c r="AO36" s="9">
        <v>0.11459490740740741</v>
      </c>
      <c r="AP36" s="11">
        <v>34</v>
      </c>
      <c r="AQ36" s="11">
        <v>20</v>
      </c>
    </row>
    <row r="37" spans="1:43" ht="18.75" customHeight="1" x14ac:dyDescent="0.2">
      <c r="A37" s="14">
        <v>21</v>
      </c>
      <c r="B37" s="14" t="s">
        <v>201</v>
      </c>
      <c r="C37" s="14" t="s">
        <v>202</v>
      </c>
      <c r="D37" s="14" t="s">
        <v>203</v>
      </c>
      <c r="E37" s="14" t="s">
        <v>204</v>
      </c>
      <c r="F37" s="14" t="s">
        <v>74</v>
      </c>
      <c r="G37" s="15" t="s">
        <v>147</v>
      </c>
      <c r="H37" s="13" t="s">
        <v>68</v>
      </c>
      <c r="I37" s="15" t="s">
        <v>138</v>
      </c>
      <c r="J37" s="13">
        <v>0.37945601851851851</v>
      </c>
      <c r="K37" s="13">
        <v>0.38210648148148146</v>
      </c>
      <c r="L37" s="13">
        <v>0.38459490740740743</v>
      </c>
      <c r="M37" s="13">
        <v>0.4344675925925926</v>
      </c>
      <c r="N37" s="13">
        <v>0.43640046296296298</v>
      </c>
      <c r="O37" s="13">
        <v>0.44418981481481479</v>
      </c>
      <c r="P37" s="13">
        <v>0.44868055555555558</v>
      </c>
      <c r="Q37" s="13"/>
      <c r="R37" s="13">
        <v>0.45768518518518519</v>
      </c>
      <c r="S37" s="13">
        <v>0.46159722222222221</v>
      </c>
      <c r="T37" s="13">
        <v>0.47393518518518518</v>
      </c>
      <c r="U37" s="13">
        <v>0.48090277777777779</v>
      </c>
      <c r="V37" s="13">
        <v>0.4924884259259259</v>
      </c>
      <c r="W37" s="13">
        <v>0.49928240740740742</v>
      </c>
      <c r="X37" s="13">
        <v>0.50597222222222227</v>
      </c>
      <c r="Y37" s="13">
        <v>0.51472222222222219</v>
      </c>
      <c r="Z37" s="13">
        <v>0.52106481481481481</v>
      </c>
      <c r="AA37" s="13">
        <v>0.52451388888888884</v>
      </c>
      <c r="AB37" s="13">
        <v>0.52879629629629632</v>
      </c>
      <c r="AC37" s="13">
        <v>0.54217592592592589</v>
      </c>
      <c r="AD37" s="13">
        <v>0.54545138888888889</v>
      </c>
      <c r="AE37" s="13">
        <v>0.55229166666666663</v>
      </c>
      <c r="AF37" s="13">
        <v>0.39401620370370372</v>
      </c>
      <c r="AG37" s="13">
        <v>0.39853009259259259</v>
      </c>
      <c r="AH37" s="13">
        <v>0.41119212962962964</v>
      </c>
      <c r="AI37" s="13">
        <v>0.40462962962962962</v>
      </c>
      <c r="AJ37" s="31">
        <v>0.55674768518518514</v>
      </c>
      <c r="AK37" s="33"/>
      <c r="AL37" s="45">
        <v>0</v>
      </c>
      <c r="AM37" s="33" t="s">
        <v>511</v>
      </c>
      <c r="AN37" s="1">
        <v>90</v>
      </c>
      <c r="AO37" s="9">
        <v>0.11479166666666663</v>
      </c>
      <c r="AP37" s="11">
        <v>35</v>
      </c>
      <c r="AQ37" s="11">
        <v>21</v>
      </c>
    </row>
    <row r="38" spans="1:43" ht="18.75" customHeight="1" x14ac:dyDescent="0.2">
      <c r="A38" s="14">
        <v>2</v>
      </c>
      <c r="B38" s="14" t="s">
        <v>143</v>
      </c>
      <c r="C38" s="14" t="s">
        <v>144</v>
      </c>
      <c r="D38" s="14" t="s">
        <v>52</v>
      </c>
      <c r="E38" s="14" t="s">
        <v>145</v>
      </c>
      <c r="F38" s="14" t="s">
        <v>146</v>
      </c>
      <c r="G38" s="15" t="s">
        <v>147</v>
      </c>
      <c r="H38" s="13" t="s">
        <v>67</v>
      </c>
      <c r="I38" s="15" t="s">
        <v>138</v>
      </c>
      <c r="J38" s="13">
        <v>0.37945601851851851</v>
      </c>
      <c r="K38" s="13">
        <v>0.38243055555555555</v>
      </c>
      <c r="L38" s="13">
        <v>0.38710648148148147</v>
      </c>
      <c r="M38" s="13">
        <v>0.43346064814814816</v>
      </c>
      <c r="N38" s="13">
        <v>0.43554398148148149</v>
      </c>
      <c r="O38" s="13">
        <v>0.44452546296296297</v>
      </c>
      <c r="P38" s="13">
        <v>0.44864583333333335</v>
      </c>
      <c r="Q38" s="13"/>
      <c r="R38" s="13">
        <v>0.45756944444444442</v>
      </c>
      <c r="S38" s="13">
        <v>0.4617013888888889</v>
      </c>
      <c r="T38" s="13">
        <v>0.47422453703703704</v>
      </c>
      <c r="U38" s="13">
        <v>0.48097222222222225</v>
      </c>
      <c r="V38" s="13">
        <v>0.49285879629629631</v>
      </c>
      <c r="W38" s="13">
        <v>0.49925925925925924</v>
      </c>
      <c r="X38" s="13">
        <v>0.50604166666666661</v>
      </c>
      <c r="Y38" s="13">
        <v>0.51474537037037038</v>
      </c>
      <c r="Z38" s="13">
        <v>0.5211689814814815</v>
      </c>
      <c r="AA38" s="13">
        <v>0.5246643518518519</v>
      </c>
      <c r="AB38" s="13">
        <v>0.52906249999999999</v>
      </c>
      <c r="AC38" s="13">
        <v>0.54212962962962963</v>
      </c>
      <c r="AD38" s="13">
        <v>0.54540509259259262</v>
      </c>
      <c r="AE38" s="13">
        <v>0.55226851851851855</v>
      </c>
      <c r="AF38" s="13">
        <v>0.39369212962962963</v>
      </c>
      <c r="AG38" s="13">
        <v>0.4137615740740741</v>
      </c>
      <c r="AH38" s="13">
        <v>0.41048611111111111</v>
      </c>
      <c r="AI38" s="13">
        <v>0.40501157407407407</v>
      </c>
      <c r="AJ38" s="31">
        <v>0.55679398148148151</v>
      </c>
      <c r="AK38" s="33"/>
      <c r="AL38" s="45">
        <v>0</v>
      </c>
      <c r="AM38" s="33" t="s">
        <v>511</v>
      </c>
      <c r="AN38" s="1">
        <v>90</v>
      </c>
      <c r="AO38" s="9">
        <v>0.114837962962963</v>
      </c>
      <c r="AP38" s="11">
        <v>36</v>
      </c>
      <c r="AQ38" s="11">
        <v>9</v>
      </c>
    </row>
    <row r="39" spans="1:43" ht="18.75" customHeight="1" x14ac:dyDescent="0.2">
      <c r="A39" s="14">
        <v>47</v>
      </c>
      <c r="B39" s="14" t="s">
        <v>270</v>
      </c>
      <c r="C39" s="14" t="s">
        <v>174</v>
      </c>
      <c r="D39" s="14" t="s">
        <v>271</v>
      </c>
      <c r="E39" s="14" t="s">
        <v>272</v>
      </c>
      <c r="F39" s="14" t="s">
        <v>273</v>
      </c>
      <c r="G39" s="15" t="s">
        <v>147</v>
      </c>
      <c r="H39" s="13" t="s">
        <v>68</v>
      </c>
      <c r="I39" s="15" t="s">
        <v>138</v>
      </c>
      <c r="J39" s="13">
        <v>0.37945601851851851</v>
      </c>
      <c r="K39" s="13">
        <v>0.38187500000000002</v>
      </c>
      <c r="L39" s="13">
        <v>0.38434027777777779</v>
      </c>
      <c r="M39" s="13">
        <v>0.42372685185185183</v>
      </c>
      <c r="N39" s="13">
        <v>0.42530092592592594</v>
      </c>
      <c r="O39" s="13">
        <v>0.4337847222222222</v>
      </c>
      <c r="P39" s="13">
        <v>0.43784722222222222</v>
      </c>
      <c r="Q39" s="13"/>
      <c r="R39" s="13">
        <v>0.4466087962962963</v>
      </c>
      <c r="S39" s="13">
        <v>0.45525462962962965</v>
      </c>
      <c r="T39" s="13">
        <v>0.46848379629629627</v>
      </c>
      <c r="U39" s="13">
        <v>0.4805902777777778</v>
      </c>
      <c r="V39" s="13">
        <v>0.49207175925925928</v>
      </c>
      <c r="W39" s="13">
        <v>0.48627314814814815</v>
      </c>
      <c r="X39" s="13">
        <v>0.49964120370370368</v>
      </c>
      <c r="Y39" s="13">
        <v>0.51886574074074077</v>
      </c>
      <c r="Z39" s="13">
        <v>0.52728009259259256</v>
      </c>
      <c r="AA39" s="13">
        <v>0.53122685185185181</v>
      </c>
      <c r="AB39" s="13">
        <v>0.53630787037037042</v>
      </c>
      <c r="AC39" s="13">
        <v>0.54853009259259256</v>
      </c>
      <c r="AD39" s="13">
        <v>0.55123842592592598</v>
      </c>
      <c r="AE39" s="13">
        <v>0.55855324074074075</v>
      </c>
      <c r="AF39" s="13">
        <v>0.40945601851851854</v>
      </c>
      <c r="AG39" s="13">
        <v>0.39300925925925928</v>
      </c>
      <c r="AH39" s="13">
        <v>0.39628472222222222</v>
      </c>
      <c r="AI39" s="13">
        <v>0.40171296296296294</v>
      </c>
      <c r="AJ39" s="31">
        <v>0.56293981481481481</v>
      </c>
      <c r="AK39" s="33"/>
      <c r="AL39" s="45">
        <v>0</v>
      </c>
      <c r="AM39" s="33" t="s">
        <v>511</v>
      </c>
      <c r="AN39" s="1">
        <v>90</v>
      </c>
      <c r="AO39" s="9">
        <v>0.1209837962962963</v>
      </c>
      <c r="AP39" s="11">
        <v>37</v>
      </c>
      <c r="AQ39" s="11">
        <v>22</v>
      </c>
    </row>
    <row r="40" spans="1:43" ht="18.75" customHeight="1" x14ac:dyDescent="0.2">
      <c r="A40" s="14">
        <v>4</v>
      </c>
      <c r="B40" s="14" t="s">
        <v>153</v>
      </c>
      <c r="C40" s="14" t="s">
        <v>154</v>
      </c>
      <c r="D40" s="14" t="s">
        <v>101</v>
      </c>
      <c r="E40" s="14" t="s">
        <v>155</v>
      </c>
      <c r="F40" s="14" t="s">
        <v>101</v>
      </c>
      <c r="G40" s="15" t="s">
        <v>147</v>
      </c>
      <c r="H40" s="13" t="s">
        <v>68</v>
      </c>
      <c r="I40" s="15" t="s">
        <v>138</v>
      </c>
      <c r="J40" s="13">
        <v>0.37945601851851851</v>
      </c>
      <c r="K40" s="13">
        <v>0.38268518518518518</v>
      </c>
      <c r="L40" s="13">
        <v>0.38567129629629632</v>
      </c>
      <c r="M40" s="13">
        <v>0.41748842592592594</v>
      </c>
      <c r="N40" s="13">
        <v>0.41956018518518517</v>
      </c>
      <c r="O40" s="13">
        <v>0.42682870370370368</v>
      </c>
      <c r="P40" s="13">
        <v>0.43048611111111112</v>
      </c>
      <c r="Q40" s="13"/>
      <c r="R40" s="13">
        <v>0.43885416666666666</v>
      </c>
      <c r="S40" s="13">
        <v>0.44498842592592591</v>
      </c>
      <c r="T40" s="13">
        <v>0.46765046296296298</v>
      </c>
      <c r="U40" s="13"/>
      <c r="V40" s="13">
        <v>0.45940972222222221</v>
      </c>
      <c r="W40" s="13">
        <v>0.46307870370370369</v>
      </c>
      <c r="X40" s="13">
        <v>0.47313657407407406</v>
      </c>
      <c r="Y40" s="13">
        <v>0.48483796296296294</v>
      </c>
      <c r="Z40" s="13">
        <v>0.49270833333333336</v>
      </c>
      <c r="AA40" s="13">
        <v>0.49813657407407408</v>
      </c>
      <c r="AB40" s="13">
        <v>0.50229166666666669</v>
      </c>
      <c r="AC40" s="13">
        <v>0.51334490740740746</v>
      </c>
      <c r="AD40" s="13">
        <v>0.51696759259259262</v>
      </c>
      <c r="AE40" s="13">
        <v>0.52384259259259258</v>
      </c>
      <c r="AF40" s="13">
        <v>0.39317129629629627</v>
      </c>
      <c r="AG40" s="13">
        <v>0.39776620370370369</v>
      </c>
      <c r="AH40" s="13"/>
      <c r="AI40" s="13"/>
      <c r="AJ40" s="31">
        <v>0.52916666666666667</v>
      </c>
      <c r="AK40" s="33"/>
      <c r="AL40" s="45">
        <v>0</v>
      </c>
      <c r="AM40" s="33" t="s">
        <v>528</v>
      </c>
      <c r="AN40" s="1">
        <v>40</v>
      </c>
      <c r="AO40" s="9">
        <v>0.12193287037037039</v>
      </c>
      <c r="AP40" s="11">
        <v>38</v>
      </c>
      <c r="AQ40" s="11">
        <v>23</v>
      </c>
    </row>
    <row r="41" spans="1:43" ht="18.75" customHeight="1" x14ac:dyDescent="0.2">
      <c r="A41" s="14">
        <v>75</v>
      </c>
      <c r="B41" s="14" t="s">
        <v>336</v>
      </c>
      <c r="C41" s="14" t="s">
        <v>204</v>
      </c>
      <c r="D41" s="14" t="s">
        <v>337</v>
      </c>
      <c r="E41" s="14" t="s">
        <v>338</v>
      </c>
      <c r="F41" s="14" t="s">
        <v>31</v>
      </c>
      <c r="G41" s="15" t="s">
        <v>280</v>
      </c>
      <c r="H41" s="13" t="s">
        <v>68</v>
      </c>
      <c r="I41" s="15" t="s">
        <v>138</v>
      </c>
      <c r="J41" s="13">
        <v>0.37945601851851851</v>
      </c>
      <c r="K41" s="13">
        <v>0.38207175925925924</v>
      </c>
      <c r="L41" s="13">
        <v>0.38472222222222224</v>
      </c>
      <c r="M41" s="13">
        <v>0.39332175925925927</v>
      </c>
      <c r="N41" s="13">
        <v>0.39526620370370369</v>
      </c>
      <c r="O41" s="13">
        <v>0.40336805555555555</v>
      </c>
      <c r="P41" s="13">
        <v>0.4075347222222222</v>
      </c>
      <c r="Q41" s="13"/>
      <c r="R41" s="13">
        <v>0.41650462962962964</v>
      </c>
      <c r="S41" s="13">
        <v>0.42296296296296299</v>
      </c>
      <c r="T41" s="13">
        <v>0.43152777777777779</v>
      </c>
      <c r="U41" s="13">
        <v>0.45208333333333334</v>
      </c>
      <c r="V41" s="13">
        <v>0.44233796296296296</v>
      </c>
      <c r="W41" s="13">
        <v>0.4387962962962963</v>
      </c>
      <c r="X41" s="13">
        <v>0.46111111111111114</v>
      </c>
      <c r="Y41" s="13">
        <v>0.47453703703703703</v>
      </c>
      <c r="Z41" s="13">
        <v>0.48123842592592592</v>
      </c>
      <c r="AA41" s="13">
        <v>0.48530092592592594</v>
      </c>
      <c r="AB41" s="13">
        <v>0.48983796296296295</v>
      </c>
      <c r="AC41" s="13">
        <v>0.50261574074074078</v>
      </c>
      <c r="AD41" s="13">
        <v>0.50541666666666663</v>
      </c>
      <c r="AE41" s="13">
        <v>0.51616898148148149</v>
      </c>
      <c r="AF41" s="13">
        <v>0.53034722222222219</v>
      </c>
      <c r="AG41" s="13">
        <v>0.53524305555555551</v>
      </c>
      <c r="AH41" s="13">
        <v>0.54991898148148144</v>
      </c>
      <c r="AI41" s="13">
        <v>0.54194444444444445</v>
      </c>
      <c r="AJ41" s="31">
        <v>0.56445601851851857</v>
      </c>
      <c r="AK41" s="33"/>
      <c r="AL41" s="45">
        <v>0</v>
      </c>
      <c r="AM41" s="33" t="s">
        <v>511</v>
      </c>
      <c r="AN41" s="1">
        <v>90</v>
      </c>
      <c r="AO41" s="9">
        <v>0.12250000000000005</v>
      </c>
      <c r="AP41" s="11">
        <v>39</v>
      </c>
      <c r="AQ41" s="11">
        <v>24</v>
      </c>
    </row>
    <row r="42" spans="1:43" ht="18.75" customHeight="1" x14ac:dyDescent="0.2">
      <c r="A42" s="14">
        <v>56</v>
      </c>
      <c r="B42" s="14" t="s">
        <v>290</v>
      </c>
      <c r="C42" s="14" t="s">
        <v>41</v>
      </c>
      <c r="D42" s="14" t="s">
        <v>291</v>
      </c>
      <c r="E42" s="14" t="s">
        <v>247</v>
      </c>
      <c r="F42" s="14" t="s">
        <v>58</v>
      </c>
      <c r="G42" s="15" t="s">
        <v>280</v>
      </c>
      <c r="H42" s="13" t="s">
        <v>68</v>
      </c>
      <c r="I42" s="15" t="s">
        <v>138</v>
      </c>
      <c r="J42" s="13">
        <v>0.37945601851851851</v>
      </c>
      <c r="K42" s="13">
        <v>0.38179398148148147</v>
      </c>
      <c r="L42" s="13">
        <v>0.38503472222222224</v>
      </c>
      <c r="M42" s="13">
        <v>0.39314814814814814</v>
      </c>
      <c r="N42" s="13">
        <v>0.39502314814814815</v>
      </c>
      <c r="O42" s="13">
        <v>0.40413194444444445</v>
      </c>
      <c r="P42" s="13">
        <v>0.40841435185185188</v>
      </c>
      <c r="Q42" s="13"/>
      <c r="R42" s="13">
        <v>0.41894675925925928</v>
      </c>
      <c r="S42" s="13">
        <v>0.42254629629629631</v>
      </c>
      <c r="T42" s="13">
        <v>0.43125000000000002</v>
      </c>
      <c r="U42" s="13"/>
      <c r="V42" s="13">
        <v>0.45103009259259258</v>
      </c>
      <c r="W42" s="13">
        <v>0.44105324074074076</v>
      </c>
      <c r="X42" s="13">
        <v>0.46173611111111112</v>
      </c>
      <c r="Y42" s="13">
        <v>0.47333333333333333</v>
      </c>
      <c r="Z42" s="13">
        <v>0.47972222222222222</v>
      </c>
      <c r="AA42" s="13">
        <v>0.48403935185185187</v>
      </c>
      <c r="AB42" s="13">
        <v>0.48796296296296299</v>
      </c>
      <c r="AC42" s="13">
        <v>0.49685185185185188</v>
      </c>
      <c r="AD42" s="13">
        <v>0.49935185185185182</v>
      </c>
      <c r="AE42" s="13">
        <v>0.50564814814814818</v>
      </c>
      <c r="AF42" s="13">
        <v>0.52350694444444446</v>
      </c>
      <c r="AG42" s="13">
        <v>0.52714120370370365</v>
      </c>
      <c r="AH42" s="13">
        <v>0.53053240740740737</v>
      </c>
      <c r="AI42" s="13"/>
      <c r="AJ42" s="31">
        <v>0.54167824074074078</v>
      </c>
      <c r="AK42" s="33"/>
      <c r="AL42" s="45">
        <v>0</v>
      </c>
      <c r="AM42" s="33" t="s">
        <v>535</v>
      </c>
      <c r="AN42" s="1">
        <v>55</v>
      </c>
      <c r="AO42" s="9">
        <v>0.12402777777777782</v>
      </c>
      <c r="AP42" s="11">
        <v>40</v>
      </c>
      <c r="AQ42" s="11">
        <v>25</v>
      </c>
    </row>
    <row r="43" spans="1:43" ht="18.75" customHeight="1" x14ac:dyDescent="0.2">
      <c r="A43" s="14">
        <v>40</v>
      </c>
      <c r="B43" s="14" t="s">
        <v>257</v>
      </c>
      <c r="C43" s="14" t="s">
        <v>36</v>
      </c>
      <c r="D43" s="14" t="s">
        <v>258</v>
      </c>
      <c r="E43" s="14" t="s">
        <v>32</v>
      </c>
      <c r="F43" s="14" t="s">
        <v>258</v>
      </c>
      <c r="G43" s="15" t="s">
        <v>147</v>
      </c>
      <c r="H43" s="13" t="s">
        <v>68</v>
      </c>
      <c r="I43" s="15" t="s">
        <v>138</v>
      </c>
      <c r="J43" s="13">
        <v>0.37945601851851851</v>
      </c>
      <c r="K43" s="13">
        <v>0.38150462962962961</v>
      </c>
      <c r="L43" s="13">
        <v>0.38421296296296298</v>
      </c>
      <c r="M43" s="13">
        <v>0.41445601851851854</v>
      </c>
      <c r="N43" s="13">
        <v>0.41627314814814814</v>
      </c>
      <c r="O43" s="13">
        <v>0.42572916666666666</v>
      </c>
      <c r="P43" s="13">
        <v>0.42947916666666669</v>
      </c>
      <c r="Q43" s="13"/>
      <c r="R43" s="13">
        <v>0.43893518518518521</v>
      </c>
      <c r="S43" s="13">
        <v>0.44337962962962962</v>
      </c>
      <c r="T43" s="13">
        <v>0.45500000000000002</v>
      </c>
      <c r="U43" s="13"/>
      <c r="V43" s="13"/>
      <c r="W43" s="13"/>
      <c r="X43" s="13">
        <v>0.46432870370370372</v>
      </c>
      <c r="Y43" s="13">
        <v>0.47640046296296296</v>
      </c>
      <c r="Z43" s="13">
        <v>0.48328703703703701</v>
      </c>
      <c r="AA43" s="13">
        <v>0.48682870370370368</v>
      </c>
      <c r="AB43" s="13">
        <v>0.4909722222222222</v>
      </c>
      <c r="AC43" s="13">
        <v>0.49952546296296296</v>
      </c>
      <c r="AD43" s="13">
        <v>0.50197916666666664</v>
      </c>
      <c r="AE43" s="13">
        <v>0.5083333333333333</v>
      </c>
      <c r="AF43" s="13">
        <v>0.39185185185185184</v>
      </c>
      <c r="AG43" s="13">
        <v>0.39597222222222223</v>
      </c>
      <c r="AH43" s="13"/>
      <c r="AI43" s="13"/>
      <c r="AJ43" s="31">
        <v>0.51202546296296292</v>
      </c>
      <c r="AK43" s="33"/>
      <c r="AL43" s="45">
        <v>0</v>
      </c>
      <c r="AM43" s="33"/>
      <c r="AN43" s="1"/>
      <c r="AO43" s="9">
        <v>0.13256944444444441</v>
      </c>
      <c r="AP43" s="11">
        <v>41</v>
      </c>
      <c r="AQ43" s="11">
        <v>26</v>
      </c>
    </row>
    <row r="44" spans="1:43" ht="18.75" customHeight="1" x14ac:dyDescent="0.2">
      <c r="A44" s="14">
        <v>79</v>
      </c>
      <c r="B44" s="14" t="s">
        <v>349</v>
      </c>
      <c r="C44" s="14" t="s">
        <v>350</v>
      </c>
      <c r="D44" s="14" t="s">
        <v>351</v>
      </c>
      <c r="E44" s="14" t="s">
        <v>352</v>
      </c>
      <c r="F44" s="14" t="s">
        <v>353</v>
      </c>
      <c r="G44" s="15" t="s">
        <v>280</v>
      </c>
      <c r="H44" s="13" t="s">
        <v>68</v>
      </c>
      <c r="I44" s="15" t="s">
        <v>138</v>
      </c>
      <c r="J44" s="13">
        <v>0.37945601851851851</v>
      </c>
      <c r="K44" s="13">
        <v>0.38247685185185187</v>
      </c>
      <c r="L44" s="13">
        <v>0.38513888888888886</v>
      </c>
      <c r="M44" s="13">
        <v>0.39239583333333333</v>
      </c>
      <c r="N44" s="13">
        <v>0.39406249999999998</v>
      </c>
      <c r="O44" s="13">
        <v>0.39994212962962961</v>
      </c>
      <c r="P44" s="13">
        <v>0.40400462962962963</v>
      </c>
      <c r="Q44" s="13"/>
      <c r="R44" s="13">
        <v>0.41096064814814814</v>
      </c>
      <c r="S44" s="13">
        <v>0.41405092592592591</v>
      </c>
      <c r="T44" s="13">
        <v>0.42488425925925927</v>
      </c>
      <c r="U44" s="13">
        <v>0.43305555555555558</v>
      </c>
      <c r="V44" s="13"/>
      <c r="W44" s="13">
        <v>0.42997685185185186</v>
      </c>
      <c r="X44" s="13">
        <v>0.45552083333333332</v>
      </c>
      <c r="Y44" s="13">
        <v>0.46868055555555554</v>
      </c>
      <c r="Z44" s="13">
        <v>0.4752777777777778</v>
      </c>
      <c r="AA44" s="13">
        <v>0.47945601851851855</v>
      </c>
      <c r="AB44" s="13">
        <v>0.48334490740740743</v>
      </c>
      <c r="AC44" s="13">
        <v>0.4927199074074074</v>
      </c>
      <c r="AD44" s="13">
        <v>0.49525462962962963</v>
      </c>
      <c r="AE44" s="13">
        <v>0.49944444444444447</v>
      </c>
      <c r="AF44" s="13"/>
      <c r="AG44" s="13">
        <v>0.51871527777777782</v>
      </c>
      <c r="AH44" s="13">
        <v>0.53635416666666669</v>
      </c>
      <c r="AI44" s="13">
        <v>0.52885416666666663</v>
      </c>
      <c r="AJ44" s="31">
        <v>0.54980324074074072</v>
      </c>
      <c r="AK44" s="33" t="s">
        <v>538</v>
      </c>
      <c r="AL44" s="45">
        <v>20</v>
      </c>
      <c r="AM44" s="33" t="s">
        <v>519</v>
      </c>
      <c r="AN44" s="1">
        <v>70</v>
      </c>
      <c r="AO44" s="9">
        <v>0.135625</v>
      </c>
      <c r="AP44" s="11">
        <v>42</v>
      </c>
      <c r="AQ44" s="11">
        <v>27</v>
      </c>
    </row>
    <row r="45" spans="1:43" ht="18.75" customHeight="1" x14ac:dyDescent="0.2">
      <c r="A45" s="14">
        <v>43</v>
      </c>
      <c r="B45" s="14" t="s">
        <v>263</v>
      </c>
      <c r="C45" s="14" t="s">
        <v>90</v>
      </c>
      <c r="D45" s="14" t="s">
        <v>91</v>
      </c>
      <c r="E45" s="14" t="s">
        <v>92</v>
      </c>
      <c r="F45" s="14" t="s">
        <v>52</v>
      </c>
      <c r="G45" s="15" t="s">
        <v>147</v>
      </c>
      <c r="H45" s="13" t="s">
        <v>69</v>
      </c>
      <c r="I45" s="15" t="s">
        <v>138</v>
      </c>
      <c r="J45" s="13">
        <v>0.37945601851851851</v>
      </c>
      <c r="K45" s="13">
        <v>0.38221064814814815</v>
      </c>
      <c r="L45" s="13">
        <v>0.38495370370370369</v>
      </c>
      <c r="M45" s="13">
        <v>0.4166435185185185</v>
      </c>
      <c r="N45" s="13">
        <v>0.41865740740740742</v>
      </c>
      <c r="O45" s="13">
        <v>0.42798611111111112</v>
      </c>
      <c r="P45" s="13">
        <v>0.43297453703703703</v>
      </c>
      <c r="Q45" s="13"/>
      <c r="R45" s="13">
        <v>0.44150462962962961</v>
      </c>
      <c r="S45" s="13">
        <v>0.45056712962962964</v>
      </c>
      <c r="T45" s="13">
        <v>0.46521990740740743</v>
      </c>
      <c r="U45" s="13">
        <v>0.47998842592592594</v>
      </c>
      <c r="V45" s="13">
        <v>0.47437499999999999</v>
      </c>
      <c r="W45" s="13">
        <v>0.47072916666666664</v>
      </c>
      <c r="X45" s="13">
        <v>0.49011574074074077</v>
      </c>
      <c r="Y45" s="13">
        <v>0.50383101851851853</v>
      </c>
      <c r="Z45" s="13">
        <v>0.51155092592592588</v>
      </c>
      <c r="AA45" s="13">
        <v>0.5271527777777778</v>
      </c>
      <c r="AB45" s="13">
        <v>0.53208333333333335</v>
      </c>
      <c r="AC45" s="13">
        <v>0.54278935185185184</v>
      </c>
      <c r="AD45" s="13">
        <v>0.54555555555555557</v>
      </c>
      <c r="AE45" s="13">
        <v>0.55358796296296298</v>
      </c>
      <c r="AF45" s="13">
        <v>0.39299768518518519</v>
      </c>
      <c r="AG45" s="13">
        <v>0.39746527777777779</v>
      </c>
      <c r="AH45" s="13"/>
      <c r="AI45" s="13"/>
      <c r="AJ45" s="31">
        <v>0.55896990740740737</v>
      </c>
      <c r="AK45" s="33"/>
      <c r="AL45" s="45">
        <v>0</v>
      </c>
      <c r="AM45" s="33" t="s">
        <v>513</v>
      </c>
      <c r="AN45" s="1">
        <v>60</v>
      </c>
      <c r="AO45" s="9">
        <v>0.1378472222222222</v>
      </c>
      <c r="AP45" s="11">
        <v>43</v>
      </c>
      <c r="AQ45" s="11">
        <v>7</v>
      </c>
    </row>
    <row r="46" spans="1:43" ht="18.75" customHeight="1" x14ac:dyDescent="0.2">
      <c r="A46" s="14">
        <v>62</v>
      </c>
      <c r="B46" s="14" t="s">
        <v>97</v>
      </c>
      <c r="C46" s="14" t="s">
        <v>98</v>
      </c>
      <c r="D46" s="14" t="s">
        <v>99</v>
      </c>
      <c r="E46" s="14" t="s">
        <v>100</v>
      </c>
      <c r="F46" s="14" t="s">
        <v>101</v>
      </c>
      <c r="G46" s="15" t="s">
        <v>280</v>
      </c>
      <c r="H46" s="13" t="s">
        <v>69</v>
      </c>
      <c r="I46" s="15" t="s">
        <v>138</v>
      </c>
      <c r="J46" s="13">
        <v>0.37945601851851851</v>
      </c>
      <c r="K46" s="13">
        <v>0.38208333333333333</v>
      </c>
      <c r="L46" s="13">
        <v>0.38468750000000002</v>
      </c>
      <c r="M46" s="13">
        <v>0.39189814814814816</v>
      </c>
      <c r="N46" s="13">
        <v>0.39374999999999999</v>
      </c>
      <c r="O46" s="13">
        <v>0.40115740740740741</v>
      </c>
      <c r="P46" s="13">
        <v>0.40497685185185184</v>
      </c>
      <c r="Q46" s="13"/>
      <c r="R46" s="13">
        <v>0.41260416666666666</v>
      </c>
      <c r="S46" s="13">
        <v>0.41640046296296296</v>
      </c>
      <c r="T46" s="13">
        <v>0.43180555555555555</v>
      </c>
      <c r="U46" s="13"/>
      <c r="V46" s="13"/>
      <c r="W46" s="13"/>
      <c r="X46" s="13">
        <v>0.4379513888888889</v>
      </c>
      <c r="Y46" s="13">
        <v>0.45136574074074076</v>
      </c>
      <c r="Z46" s="13">
        <v>0.4588888888888889</v>
      </c>
      <c r="AA46" s="13">
        <v>0.46246527777777779</v>
      </c>
      <c r="AB46" s="13">
        <v>0.46690972222222221</v>
      </c>
      <c r="AC46" s="13">
        <v>0.47619212962962965</v>
      </c>
      <c r="AD46" s="13">
        <v>0.47894675925925928</v>
      </c>
      <c r="AE46" s="13">
        <v>0.49380787037037038</v>
      </c>
      <c r="AF46" s="13">
        <v>0.50679398148148147</v>
      </c>
      <c r="AG46" s="13">
        <v>0.51067129629629626</v>
      </c>
      <c r="AH46" s="13">
        <v>0.51517361111111115</v>
      </c>
      <c r="AI46" s="13">
        <v>0.52236111111111116</v>
      </c>
      <c r="AJ46" s="31">
        <v>0.54069444444444448</v>
      </c>
      <c r="AK46" s="33"/>
      <c r="AL46" s="45">
        <v>0</v>
      </c>
      <c r="AM46" s="33" t="s">
        <v>526</v>
      </c>
      <c r="AN46" s="1">
        <v>30</v>
      </c>
      <c r="AO46" s="9">
        <v>0.14040509259259262</v>
      </c>
      <c r="AP46" s="11">
        <v>44</v>
      </c>
      <c r="AQ46" s="11">
        <v>8</v>
      </c>
    </row>
    <row r="47" spans="1:43" ht="18.75" customHeight="1" x14ac:dyDescent="0.2">
      <c r="A47" s="14">
        <v>13</v>
      </c>
      <c r="B47" s="14" t="s">
        <v>178</v>
      </c>
      <c r="C47" s="14" t="s">
        <v>85</v>
      </c>
      <c r="D47" s="14" t="s">
        <v>86</v>
      </c>
      <c r="E47" s="14" t="s">
        <v>87</v>
      </c>
      <c r="F47" s="14" t="s">
        <v>88</v>
      </c>
      <c r="G47" s="15" t="s">
        <v>147</v>
      </c>
      <c r="H47" s="13" t="s">
        <v>69</v>
      </c>
      <c r="I47" s="15" t="s">
        <v>138</v>
      </c>
      <c r="J47" s="13">
        <v>0.37945601851851851</v>
      </c>
      <c r="K47" s="13">
        <v>0.38265046296296296</v>
      </c>
      <c r="L47" s="13">
        <v>0.38725694444444442</v>
      </c>
      <c r="M47" s="13">
        <v>0.42311342592592593</v>
      </c>
      <c r="N47" s="13">
        <v>0.42564814814814816</v>
      </c>
      <c r="O47" s="13">
        <v>0.43631944444444443</v>
      </c>
      <c r="P47" s="13">
        <v>0.44039351851851855</v>
      </c>
      <c r="Q47" s="13"/>
      <c r="R47" s="13">
        <v>0.44938657407407406</v>
      </c>
      <c r="S47" s="13">
        <v>0.45385416666666667</v>
      </c>
      <c r="T47" s="13">
        <v>0.46424768518518517</v>
      </c>
      <c r="U47" s="13"/>
      <c r="V47" s="13"/>
      <c r="W47" s="13">
        <v>0.4704861111111111</v>
      </c>
      <c r="X47" s="13">
        <v>0.47651620370370368</v>
      </c>
      <c r="Y47" s="13">
        <v>0.49040509259259257</v>
      </c>
      <c r="Z47" s="13">
        <v>0.49746527777777777</v>
      </c>
      <c r="AA47" s="13">
        <v>0.50113425925925925</v>
      </c>
      <c r="AB47" s="13">
        <v>0.50505787037037042</v>
      </c>
      <c r="AC47" s="13">
        <v>0.51728009259259256</v>
      </c>
      <c r="AD47" s="13">
        <v>0.52156250000000004</v>
      </c>
      <c r="AE47" s="13">
        <v>0.52913194444444445</v>
      </c>
      <c r="AF47" s="13">
        <v>0.39539351851851851</v>
      </c>
      <c r="AG47" s="13">
        <v>0.39936342592592594</v>
      </c>
      <c r="AH47" s="13"/>
      <c r="AI47" s="13"/>
      <c r="AJ47" s="31">
        <v>0.53597222222222218</v>
      </c>
      <c r="AK47" s="33"/>
      <c r="AL47" s="45">
        <v>0</v>
      </c>
      <c r="AM47" s="33" t="s">
        <v>529</v>
      </c>
      <c r="AN47" s="1">
        <v>20</v>
      </c>
      <c r="AO47" s="9">
        <v>0.14262731481481478</v>
      </c>
      <c r="AP47" s="11">
        <v>45</v>
      </c>
      <c r="AQ47" s="11">
        <v>9</v>
      </c>
    </row>
    <row r="48" spans="1:43" ht="18.75" customHeight="1" x14ac:dyDescent="0.2">
      <c r="A48" s="14">
        <v>30</v>
      </c>
      <c r="B48" s="14" t="s">
        <v>231</v>
      </c>
      <c r="C48" s="14" t="s">
        <v>211</v>
      </c>
      <c r="D48" s="14" t="s">
        <v>232</v>
      </c>
      <c r="E48" s="14" t="s">
        <v>233</v>
      </c>
      <c r="F48" s="14" t="s">
        <v>234</v>
      </c>
      <c r="G48" s="15" t="s">
        <v>147</v>
      </c>
      <c r="H48" s="13" t="s">
        <v>68</v>
      </c>
      <c r="I48" s="15" t="s">
        <v>138</v>
      </c>
      <c r="J48" s="13">
        <v>0.37945601851851851</v>
      </c>
      <c r="K48" s="13">
        <v>0.38170138888888888</v>
      </c>
      <c r="L48" s="13">
        <v>0.38436342592592593</v>
      </c>
      <c r="M48" s="13">
        <v>0.41744212962962962</v>
      </c>
      <c r="N48" s="13">
        <v>0.41945601851851849</v>
      </c>
      <c r="O48" s="13">
        <v>0.42886574074074074</v>
      </c>
      <c r="P48" s="13">
        <v>0.43293981481481481</v>
      </c>
      <c r="Q48" s="13"/>
      <c r="R48" s="13">
        <v>0.44084490740740739</v>
      </c>
      <c r="S48" s="13">
        <v>0.44464120370370369</v>
      </c>
      <c r="T48" s="13">
        <v>0.45515046296296297</v>
      </c>
      <c r="U48" s="13"/>
      <c r="V48" s="13"/>
      <c r="W48" s="13"/>
      <c r="X48" s="13">
        <v>0.46687499999999998</v>
      </c>
      <c r="Y48" s="13">
        <v>0.48056712962962961</v>
      </c>
      <c r="Z48" s="13">
        <v>0.48813657407407407</v>
      </c>
      <c r="AA48" s="13">
        <v>0.49203703703703705</v>
      </c>
      <c r="AB48" s="13">
        <v>0.49697916666666669</v>
      </c>
      <c r="AC48" s="13">
        <v>0.51083333333333336</v>
      </c>
      <c r="AD48" s="13">
        <v>0.51390046296296299</v>
      </c>
      <c r="AE48" s="13">
        <v>0.51983796296296292</v>
      </c>
      <c r="AF48" s="13">
        <v>0.39258101851851851</v>
      </c>
      <c r="AG48" s="13">
        <v>0.39695601851851853</v>
      </c>
      <c r="AH48" s="13"/>
      <c r="AI48" s="13"/>
      <c r="AJ48" s="31">
        <v>0.52512731481481478</v>
      </c>
      <c r="AK48" s="33"/>
      <c r="AL48" s="45">
        <v>0</v>
      </c>
      <c r="AM48" s="33"/>
      <c r="AN48" s="1"/>
      <c r="AO48" s="9">
        <v>0.14567129629629627</v>
      </c>
      <c r="AP48" s="11">
        <v>46</v>
      </c>
      <c r="AQ48" s="11">
        <v>28</v>
      </c>
    </row>
    <row r="49" spans="1:43" ht="18.75" customHeight="1" x14ac:dyDescent="0.2">
      <c r="A49" s="14">
        <v>65</v>
      </c>
      <c r="B49" s="14" t="s">
        <v>310</v>
      </c>
      <c r="C49" s="14" t="s">
        <v>283</v>
      </c>
      <c r="D49" s="14" t="s">
        <v>311</v>
      </c>
      <c r="E49" s="14" t="s">
        <v>312</v>
      </c>
      <c r="F49" s="14" t="s">
        <v>313</v>
      </c>
      <c r="G49" s="15" t="s">
        <v>280</v>
      </c>
      <c r="H49" s="13" t="s">
        <v>68</v>
      </c>
      <c r="I49" s="15" t="s">
        <v>138</v>
      </c>
      <c r="J49" s="13">
        <v>0.37945601851851851</v>
      </c>
      <c r="K49" s="13">
        <v>0.38239583333333332</v>
      </c>
      <c r="L49" s="13">
        <v>0.38513888888888886</v>
      </c>
      <c r="M49" s="13">
        <v>0.39277777777777778</v>
      </c>
      <c r="N49" s="13">
        <v>0.39497685185185183</v>
      </c>
      <c r="O49" s="13">
        <v>0.40185185185185185</v>
      </c>
      <c r="P49" s="13">
        <v>0.40706018518518516</v>
      </c>
      <c r="Q49" s="13"/>
      <c r="R49" s="13">
        <v>0.4165740740740741</v>
      </c>
      <c r="S49" s="13">
        <v>0.42582175925925925</v>
      </c>
      <c r="T49" s="13">
        <v>0.43907407407407406</v>
      </c>
      <c r="U49" s="13">
        <v>0.44699074074074074</v>
      </c>
      <c r="V49" s="13"/>
      <c r="W49" s="13"/>
      <c r="X49" s="13">
        <v>0.45672453703703703</v>
      </c>
      <c r="Y49" s="13">
        <v>0.47167824074074072</v>
      </c>
      <c r="Z49" s="13">
        <v>0.48212962962962963</v>
      </c>
      <c r="AA49" s="13">
        <v>0.48643518518518519</v>
      </c>
      <c r="AB49" s="13">
        <v>0.49064814814814817</v>
      </c>
      <c r="AC49" s="13">
        <v>0.50218750000000001</v>
      </c>
      <c r="AD49" s="13">
        <v>0.50531250000000005</v>
      </c>
      <c r="AE49" s="13">
        <v>0.51225694444444447</v>
      </c>
      <c r="AF49" s="13">
        <v>0.52892361111111108</v>
      </c>
      <c r="AG49" s="13">
        <v>0.53291666666666671</v>
      </c>
      <c r="AH49" s="13"/>
      <c r="AI49" s="13"/>
      <c r="AJ49" s="31">
        <v>0.5443055555555556</v>
      </c>
      <c r="AK49" s="33"/>
      <c r="AL49" s="45">
        <v>0</v>
      </c>
      <c r="AM49" s="33" t="s">
        <v>550</v>
      </c>
      <c r="AN49" s="1">
        <v>20</v>
      </c>
      <c r="AO49" s="9">
        <v>0.15096064814814819</v>
      </c>
      <c r="AP49" s="11">
        <v>47</v>
      </c>
      <c r="AQ49" s="11">
        <v>29</v>
      </c>
    </row>
    <row r="50" spans="1:43" ht="18.75" customHeight="1" x14ac:dyDescent="0.2">
      <c r="A50" s="14">
        <v>41</v>
      </c>
      <c r="B50" s="14" t="s">
        <v>259</v>
      </c>
      <c r="C50" s="14" t="s">
        <v>260</v>
      </c>
      <c r="D50" s="14" t="s">
        <v>261</v>
      </c>
      <c r="E50" s="14" t="s">
        <v>262</v>
      </c>
      <c r="F50" s="14" t="s">
        <v>124</v>
      </c>
      <c r="G50" s="15" t="s">
        <v>147</v>
      </c>
      <c r="H50" s="13" t="s">
        <v>67</v>
      </c>
      <c r="I50" s="15" t="s">
        <v>138</v>
      </c>
      <c r="J50" s="13">
        <v>0.37945601851851851</v>
      </c>
      <c r="K50" s="13">
        <v>0.38189814814814815</v>
      </c>
      <c r="L50" s="13">
        <v>0.38484953703703706</v>
      </c>
      <c r="M50" s="13">
        <v>0.42398148148148146</v>
      </c>
      <c r="N50" s="13">
        <v>0.42606481481481484</v>
      </c>
      <c r="O50" s="13">
        <v>0.43385416666666665</v>
      </c>
      <c r="P50" s="13">
        <v>0.43837962962962962</v>
      </c>
      <c r="Q50" s="13"/>
      <c r="R50" s="13">
        <v>0.45109953703703703</v>
      </c>
      <c r="S50" s="13">
        <v>0.4557060185185185</v>
      </c>
      <c r="T50" s="13">
        <v>0.46657407407407409</v>
      </c>
      <c r="U50" s="13"/>
      <c r="V50" s="13"/>
      <c r="W50" s="13"/>
      <c r="X50" s="13">
        <v>0.48497685185185185</v>
      </c>
      <c r="Y50" s="13">
        <v>0.4996990740740741</v>
      </c>
      <c r="Z50" s="13">
        <v>0.50696759259259261</v>
      </c>
      <c r="AA50" s="13">
        <v>0.51063657407407403</v>
      </c>
      <c r="AB50" s="13">
        <v>0.51525462962962965</v>
      </c>
      <c r="AC50" s="13">
        <v>0.5322337962962963</v>
      </c>
      <c r="AD50" s="13">
        <v>0.53619212962962959</v>
      </c>
      <c r="AE50" s="13">
        <v>0.54437500000000005</v>
      </c>
      <c r="AF50" s="13">
        <v>0.39197916666666666</v>
      </c>
      <c r="AG50" s="13">
        <v>0.39572916666666669</v>
      </c>
      <c r="AH50" s="13">
        <v>0.40480324074074076</v>
      </c>
      <c r="AI50" s="13">
        <v>0.39974537037037039</v>
      </c>
      <c r="AJ50" s="31">
        <v>0.55208333333333337</v>
      </c>
      <c r="AK50" s="33"/>
      <c r="AL50" s="45">
        <v>0</v>
      </c>
      <c r="AM50" s="33" t="s">
        <v>526</v>
      </c>
      <c r="AN50" s="1">
        <v>30</v>
      </c>
      <c r="AO50" s="9">
        <v>0.15179398148148152</v>
      </c>
      <c r="AP50" s="11">
        <v>48</v>
      </c>
      <c r="AQ50" s="11">
        <v>10</v>
      </c>
    </row>
    <row r="51" spans="1:43" ht="18.75" customHeight="1" x14ac:dyDescent="0.2">
      <c r="A51" s="14">
        <v>18</v>
      </c>
      <c r="B51" s="14" t="s">
        <v>195</v>
      </c>
      <c r="C51" s="14" t="s">
        <v>196</v>
      </c>
      <c r="D51" s="14" t="s">
        <v>197</v>
      </c>
      <c r="E51" s="14" t="s">
        <v>51</v>
      </c>
      <c r="F51" s="14" t="s">
        <v>198</v>
      </c>
      <c r="G51" s="15" t="s">
        <v>147</v>
      </c>
      <c r="H51" s="13" t="s">
        <v>68</v>
      </c>
      <c r="I51" s="15" t="s">
        <v>138</v>
      </c>
      <c r="J51" s="13">
        <v>0.37945601851851851</v>
      </c>
      <c r="K51" s="13">
        <v>0.38165509259259262</v>
      </c>
      <c r="L51" s="13">
        <v>0.38423611111111111</v>
      </c>
      <c r="M51" s="13">
        <v>0.41291666666666665</v>
      </c>
      <c r="N51" s="13">
        <v>0.4153472222222222</v>
      </c>
      <c r="O51" s="13">
        <v>0.42340277777777779</v>
      </c>
      <c r="P51" s="13">
        <v>0.42868055555555556</v>
      </c>
      <c r="Q51" s="13"/>
      <c r="R51" s="13">
        <v>0.43460648148148145</v>
      </c>
      <c r="S51" s="13">
        <v>0.44472222222222224</v>
      </c>
      <c r="T51" s="13">
        <v>0.45837962962962964</v>
      </c>
      <c r="U51" s="13"/>
      <c r="V51" s="13"/>
      <c r="W51" s="13"/>
      <c r="X51" s="13">
        <v>0.45063657407407409</v>
      </c>
      <c r="Y51" s="13"/>
      <c r="Z51" s="13">
        <v>0.48428240740740741</v>
      </c>
      <c r="AA51" s="13">
        <v>0.48798611111111112</v>
      </c>
      <c r="AB51" s="13">
        <v>0.49152777777777779</v>
      </c>
      <c r="AC51" s="13">
        <v>0.50101851851851853</v>
      </c>
      <c r="AD51" s="13">
        <v>0.50407407407407412</v>
      </c>
      <c r="AE51" s="13">
        <v>0.51094907407407408</v>
      </c>
      <c r="AF51" s="13">
        <v>0.3904050925925926</v>
      </c>
      <c r="AG51" s="13">
        <v>0.39386574074074077</v>
      </c>
      <c r="AH51" s="13"/>
      <c r="AI51" s="13"/>
      <c r="AJ51" s="31">
        <v>0.5175925925925926</v>
      </c>
      <c r="AK51" s="33" t="s">
        <v>517</v>
      </c>
      <c r="AL51" s="45">
        <v>20</v>
      </c>
      <c r="AM51" s="33"/>
      <c r="AN51" s="1"/>
      <c r="AO51" s="9">
        <v>0.15202546296296299</v>
      </c>
      <c r="AP51" s="11">
        <v>49</v>
      </c>
      <c r="AQ51" s="11">
        <v>30</v>
      </c>
    </row>
    <row r="52" spans="1:43" ht="18.75" customHeight="1" x14ac:dyDescent="0.2">
      <c r="A52" s="14">
        <v>31</v>
      </c>
      <c r="B52" s="14" t="s">
        <v>235</v>
      </c>
      <c r="C52" s="14" t="s">
        <v>36</v>
      </c>
      <c r="D52" s="14" t="s">
        <v>236</v>
      </c>
      <c r="E52" s="14" t="s">
        <v>30</v>
      </c>
      <c r="F52" s="14" t="s">
        <v>236</v>
      </c>
      <c r="G52" s="15" t="s">
        <v>147</v>
      </c>
      <c r="H52" s="13" t="s">
        <v>68</v>
      </c>
      <c r="I52" s="15" t="s">
        <v>138</v>
      </c>
      <c r="J52" s="13">
        <v>0.37945601851851851</v>
      </c>
      <c r="K52" s="13">
        <v>0.38233796296296296</v>
      </c>
      <c r="L52" s="13">
        <v>0.38493055555555555</v>
      </c>
      <c r="M52" s="13">
        <v>0.42085648148148147</v>
      </c>
      <c r="N52" s="13">
        <v>0.42277777777777775</v>
      </c>
      <c r="O52" s="13">
        <v>0.43366898148148147</v>
      </c>
      <c r="P52" s="13">
        <v>0.43811342592592595</v>
      </c>
      <c r="Q52" s="13"/>
      <c r="R52" s="13">
        <v>0.44641203703703702</v>
      </c>
      <c r="S52" s="13">
        <v>0.45371527777777776</v>
      </c>
      <c r="T52" s="13">
        <v>0.4670138888888889</v>
      </c>
      <c r="U52" s="13"/>
      <c r="V52" s="13"/>
      <c r="W52" s="13"/>
      <c r="X52" s="13">
        <v>0.4758101851851852</v>
      </c>
      <c r="Y52" s="13">
        <v>0.48936342592592591</v>
      </c>
      <c r="Z52" s="13">
        <v>0.49708333333333332</v>
      </c>
      <c r="AA52" s="13">
        <v>0.50156250000000002</v>
      </c>
      <c r="AB52" s="13">
        <v>0.50532407407407409</v>
      </c>
      <c r="AC52" s="13">
        <v>0.51952546296296298</v>
      </c>
      <c r="AD52" s="13">
        <v>0.52234953703703701</v>
      </c>
      <c r="AE52" s="13">
        <v>0.52806712962962965</v>
      </c>
      <c r="AF52" s="13">
        <v>0.39271990740740742</v>
      </c>
      <c r="AG52" s="13">
        <v>0.39685185185185184</v>
      </c>
      <c r="AH52" s="13"/>
      <c r="AI52" s="13"/>
      <c r="AJ52" s="31">
        <v>0.53289351851851852</v>
      </c>
      <c r="AK52" s="33"/>
      <c r="AL52" s="45">
        <v>0</v>
      </c>
      <c r="AM52" s="33"/>
      <c r="AN52" s="1"/>
      <c r="AO52" s="9">
        <v>0.1534375</v>
      </c>
      <c r="AP52" s="11">
        <v>50</v>
      </c>
      <c r="AQ52" s="11">
        <v>31</v>
      </c>
    </row>
    <row r="53" spans="1:43" ht="18.75" customHeight="1" x14ac:dyDescent="0.2">
      <c r="A53" s="14">
        <v>35</v>
      </c>
      <c r="B53" s="14" t="s">
        <v>244</v>
      </c>
      <c r="C53" s="14" t="s">
        <v>39</v>
      </c>
      <c r="D53" s="14" t="s">
        <v>239</v>
      </c>
      <c r="E53" s="14" t="s">
        <v>245</v>
      </c>
      <c r="F53" s="14" t="s">
        <v>239</v>
      </c>
      <c r="G53" s="15" t="s">
        <v>147</v>
      </c>
      <c r="H53" s="13" t="s">
        <v>68</v>
      </c>
      <c r="I53" s="15" t="s">
        <v>138</v>
      </c>
      <c r="J53" s="13">
        <v>0.37945601851851851</v>
      </c>
      <c r="K53" s="13">
        <v>0.38237268518518519</v>
      </c>
      <c r="L53" s="13">
        <v>0.38493055555555555</v>
      </c>
      <c r="M53" s="13">
        <v>0.42090277777777779</v>
      </c>
      <c r="N53" s="13">
        <v>0.42274305555555558</v>
      </c>
      <c r="O53" s="13">
        <v>0.43362268518518521</v>
      </c>
      <c r="P53" s="13">
        <v>0.43799768518518517</v>
      </c>
      <c r="Q53" s="13"/>
      <c r="R53" s="13">
        <v>0.44648148148148148</v>
      </c>
      <c r="S53" s="13">
        <v>0.45377314814814818</v>
      </c>
      <c r="T53" s="13">
        <v>0.46714120370370371</v>
      </c>
      <c r="U53" s="13"/>
      <c r="V53" s="13"/>
      <c r="W53" s="13"/>
      <c r="X53" s="13">
        <v>0.47568287037037038</v>
      </c>
      <c r="Y53" s="13">
        <v>0.48922453703703705</v>
      </c>
      <c r="Z53" s="13">
        <v>0.49717592592592591</v>
      </c>
      <c r="AA53" s="13">
        <v>0.50137731481481485</v>
      </c>
      <c r="AB53" s="13">
        <v>0.5055439814814815</v>
      </c>
      <c r="AC53" s="13">
        <v>0.51958333333333329</v>
      </c>
      <c r="AD53" s="13">
        <v>0.52229166666666671</v>
      </c>
      <c r="AE53" s="13">
        <v>0.52811342592592592</v>
      </c>
      <c r="AF53" s="13">
        <v>0.39243055555555556</v>
      </c>
      <c r="AG53" s="13">
        <v>0.39671296296296299</v>
      </c>
      <c r="AH53" s="13"/>
      <c r="AI53" s="13"/>
      <c r="AJ53" s="31">
        <v>0.53292824074074074</v>
      </c>
      <c r="AK53" s="33"/>
      <c r="AL53" s="45">
        <v>0</v>
      </c>
      <c r="AM53" s="33"/>
      <c r="AN53" s="1"/>
      <c r="AO53" s="9">
        <v>0.15347222222222223</v>
      </c>
      <c r="AP53" s="11">
        <v>51</v>
      </c>
      <c r="AQ53" s="11">
        <v>32</v>
      </c>
    </row>
    <row r="54" spans="1:43" ht="18.75" customHeight="1" x14ac:dyDescent="0.2">
      <c r="A54" s="14">
        <v>37</v>
      </c>
      <c r="B54" s="14" t="s">
        <v>249</v>
      </c>
      <c r="C54" s="14" t="s">
        <v>36</v>
      </c>
      <c r="D54" s="14" t="s">
        <v>250</v>
      </c>
      <c r="E54" s="14" t="s">
        <v>251</v>
      </c>
      <c r="F54" s="14" t="s">
        <v>252</v>
      </c>
      <c r="G54" s="15" t="s">
        <v>147</v>
      </c>
      <c r="H54" s="13" t="s">
        <v>68</v>
      </c>
      <c r="I54" s="15" t="s">
        <v>138</v>
      </c>
      <c r="J54" s="13">
        <v>0.37945601851851851</v>
      </c>
      <c r="K54" s="13">
        <v>0.38170138888888888</v>
      </c>
      <c r="L54" s="13">
        <v>0.38431712962962961</v>
      </c>
      <c r="M54" s="13">
        <v>0.42777777777777776</v>
      </c>
      <c r="N54" s="13">
        <v>0.42994212962962963</v>
      </c>
      <c r="O54" s="13">
        <v>0.4387847222222222</v>
      </c>
      <c r="P54" s="13">
        <v>0.46462962962962961</v>
      </c>
      <c r="Q54" s="13"/>
      <c r="R54" s="13">
        <v>0.47607638888888887</v>
      </c>
      <c r="S54" s="13">
        <v>0.47993055555555558</v>
      </c>
      <c r="T54" s="13">
        <v>0.49473379629629627</v>
      </c>
      <c r="U54" s="13">
        <v>0.50421296296296292</v>
      </c>
      <c r="V54" s="13">
        <v>0.51040509259259259</v>
      </c>
      <c r="W54" s="13">
        <v>0.51500000000000001</v>
      </c>
      <c r="X54" s="13">
        <v>0.52049768518518513</v>
      </c>
      <c r="Y54" s="13">
        <v>0.54060185185185183</v>
      </c>
      <c r="Z54" s="13">
        <v>0.54829861111111111</v>
      </c>
      <c r="AA54" s="13">
        <v>0.55554398148148143</v>
      </c>
      <c r="AB54" s="13">
        <v>0.56043981481481486</v>
      </c>
      <c r="AC54" s="13">
        <v>0.57190972222222225</v>
      </c>
      <c r="AD54" s="13">
        <v>0.57516203703703705</v>
      </c>
      <c r="AE54" s="13">
        <v>0.58326388888888892</v>
      </c>
      <c r="AF54" s="13">
        <v>0.3931365740740741</v>
      </c>
      <c r="AG54" s="13">
        <v>0.40535879629629629</v>
      </c>
      <c r="AH54" s="13">
        <v>0.40126157407407409</v>
      </c>
      <c r="AI54" s="13"/>
      <c r="AJ54" s="31">
        <v>0.58885416666666668</v>
      </c>
      <c r="AK54" s="33"/>
      <c r="AL54" s="45">
        <v>0</v>
      </c>
      <c r="AM54" s="33" t="s">
        <v>521</v>
      </c>
      <c r="AN54" s="1">
        <v>75</v>
      </c>
      <c r="AO54" s="9">
        <v>0.15731481481481482</v>
      </c>
      <c r="AP54" s="11">
        <v>52</v>
      </c>
      <c r="AQ54" s="11">
        <v>33</v>
      </c>
    </row>
    <row r="55" spans="1:43" ht="18.75" customHeight="1" x14ac:dyDescent="0.2">
      <c r="A55" s="14">
        <v>60</v>
      </c>
      <c r="B55" s="14" t="s">
        <v>298</v>
      </c>
      <c r="C55" s="14" t="s">
        <v>299</v>
      </c>
      <c r="D55" s="14" t="s">
        <v>131</v>
      </c>
      <c r="E55" s="14" t="s">
        <v>300</v>
      </c>
      <c r="F55" s="14" t="s">
        <v>301</v>
      </c>
      <c r="G55" s="15" t="s">
        <v>280</v>
      </c>
      <c r="H55" s="13" t="s">
        <v>67</v>
      </c>
      <c r="I55" s="15" t="s">
        <v>138</v>
      </c>
      <c r="J55" s="13">
        <v>0.37945601851851851</v>
      </c>
      <c r="K55" s="13">
        <v>0.38173611111111111</v>
      </c>
      <c r="L55" s="13">
        <v>0.38437500000000002</v>
      </c>
      <c r="M55" s="13">
        <v>0.39255787037037038</v>
      </c>
      <c r="N55" s="13">
        <v>0.39409722222222221</v>
      </c>
      <c r="O55" s="13">
        <v>0.39953703703703702</v>
      </c>
      <c r="P55" s="13">
        <v>0.40364583333333331</v>
      </c>
      <c r="Q55" s="13"/>
      <c r="R55" s="13">
        <v>0.43261574074074072</v>
      </c>
      <c r="S55" s="13">
        <v>0.44655092592592593</v>
      </c>
      <c r="T55" s="13">
        <v>0.46045138888888887</v>
      </c>
      <c r="U55" s="13"/>
      <c r="V55" s="13"/>
      <c r="W55" s="13">
        <v>0.4690509259259259</v>
      </c>
      <c r="X55" s="13">
        <v>0.47677083333333331</v>
      </c>
      <c r="Y55" s="13">
        <v>0.48703703703703705</v>
      </c>
      <c r="Z55" s="13">
        <v>0.49302083333333335</v>
      </c>
      <c r="AA55" s="13">
        <v>0.49653935185185183</v>
      </c>
      <c r="AB55" s="13">
        <v>0.50105324074074076</v>
      </c>
      <c r="AC55" s="13">
        <v>0.51216435185185183</v>
      </c>
      <c r="AD55" s="13">
        <v>0.51501157407407405</v>
      </c>
      <c r="AE55" s="13">
        <v>0.52240740740740743</v>
      </c>
      <c r="AF55" s="13">
        <v>0.53646990740740741</v>
      </c>
      <c r="AG55" s="13">
        <v>0.54082175925925924</v>
      </c>
      <c r="AH55" s="13"/>
      <c r="AI55" s="13"/>
      <c r="AJ55" s="31">
        <v>0.55128472222222225</v>
      </c>
      <c r="AK55" s="33"/>
      <c r="AL55" s="45">
        <v>0</v>
      </c>
      <c r="AM55" s="33" t="s">
        <v>529</v>
      </c>
      <c r="AN55" s="1">
        <v>20</v>
      </c>
      <c r="AO55" s="9">
        <v>0.15793981481481484</v>
      </c>
      <c r="AP55" s="11">
        <v>53</v>
      </c>
      <c r="AQ55" s="11">
        <v>11</v>
      </c>
    </row>
    <row r="56" spans="1:43" ht="18.75" customHeight="1" x14ac:dyDescent="0.2">
      <c r="A56" s="14">
        <v>74</v>
      </c>
      <c r="B56" s="14" t="s">
        <v>333</v>
      </c>
      <c r="C56" s="14" t="s">
        <v>129</v>
      </c>
      <c r="D56" s="14" t="s">
        <v>130</v>
      </c>
      <c r="E56" s="14" t="s">
        <v>334</v>
      </c>
      <c r="F56" s="14" t="s">
        <v>335</v>
      </c>
      <c r="G56" s="15" t="s">
        <v>280</v>
      </c>
      <c r="H56" s="13" t="s">
        <v>69</v>
      </c>
      <c r="I56" s="15" t="s">
        <v>138</v>
      </c>
      <c r="J56" s="13">
        <v>0.37945601851851851</v>
      </c>
      <c r="K56" s="13">
        <v>0.38226851851851851</v>
      </c>
      <c r="L56" s="13">
        <v>0.38500000000000001</v>
      </c>
      <c r="M56" s="13">
        <v>0.39326388888888891</v>
      </c>
      <c r="N56" s="13">
        <v>0.39515046296296297</v>
      </c>
      <c r="O56" s="13">
        <v>0.40234953703703702</v>
      </c>
      <c r="P56" s="13">
        <v>0.40767361111111111</v>
      </c>
      <c r="Q56" s="13"/>
      <c r="R56" s="13">
        <v>0.41666666666666669</v>
      </c>
      <c r="S56" s="13"/>
      <c r="T56" s="13">
        <v>0.44696759259259261</v>
      </c>
      <c r="U56" s="13">
        <v>0.4276388888888889</v>
      </c>
      <c r="V56" s="13">
        <v>0.43689814814814815</v>
      </c>
      <c r="W56" s="13">
        <v>0.43305555555555558</v>
      </c>
      <c r="X56" s="13">
        <v>0.45945601851851853</v>
      </c>
      <c r="Y56" s="13">
        <v>0.47505787037037039</v>
      </c>
      <c r="Z56" s="13">
        <v>0.4830787037037037</v>
      </c>
      <c r="AA56" s="13">
        <v>0.48789351851851853</v>
      </c>
      <c r="AB56" s="13"/>
      <c r="AC56" s="13">
        <v>0.50481481481481483</v>
      </c>
      <c r="AD56" s="13">
        <v>0.50780092592592596</v>
      </c>
      <c r="AE56" s="13"/>
      <c r="AF56" s="13">
        <v>0.52519675925925924</v>
      </c>
      <c r="AG56" s="13">
        <v>0.52969907407407413</v>
      </c>
      <c r="AH56" s="13">
        <v>0.53358796296296296</v>
      </c>
      <c r="AI56" s="13">
        <v>0.54160879629629632</v>
      </c>
      <c r="AJ56" s="31">
        <v>0.55876157407407412</v>
      </c>
      <c r="AK56" s="33" t="s">
        <v>540</v>
      </c>
      <c r="AL56" s="45">
        <v>60</v>
      </c>
      <c r="AM56" s="33" t="s">
        <v>511</v>
      </c>
      <c r="AN56" s="1">
        <v>90</v>
      </c>
      <c r="AO56" s="9">
        <v>0.15847222222222226</v>
      </c>
      <c r="AP56" s="11">
        <v>54</v>
      </c>
      <c r="AQ56" s="11">
        <v>10</v>
      </c>
    </row>
    <row r="57" spans="1:43" ht="18.75" customHeight="1" x14ac:dyDescent="0.2">
      <c r="A57" s="14">
        <v>55</v>
      </c>
      <c r="B57" s="14" t="s">
        <v>95</v>
      </c>
      <c r="C57" s="14" t="s">
        <v>96</v>
      </c>
      <c r="D57" s="14" t="s">
        <v>288</v>
      </c>
      <c r="E57" s="14" t="s">
        <v>66</v>
      </c>
      <c r="F57" s="14" t="s">
        <v>289</v>
      </c>
      <c r="G57" s="15" t="s">
        <v>280</v>
      </c>
      <c r="H57" s="13" t="s">
        <v>69</v>
      </c>
      <c r="I57" s="15" t="s">
        <v>138</v>
      </c>
      <c r="J57" s="13">
        <v>0.37945601851851851</v>
      </c>
      <c r="K57" s="13">
        <v>0.38252314814814814</v>
      </c>
      <c r="L57" s="13">
        <v>0.38518518518518519</v>
      </c>
      <c r="M57" s="13">
        <v>0.3934375</v>
      </c>
      <c r="N57" s="13">
        <v>0.39521990740740742</v>
      </c>
      <c r="O57" s="13">
        <v>0.40160879629629631</v>
      </c>
      <c r="P57" s="13">
        <v>0.41210648148148149</v>
      </c>
      <c r="Q57" s="13"/>
      <c r="R57" s="13">
        <v>0.42011574074074076</v>
      </c>
      <c r="S57" s="13">
        <v>0.42534722222222221</v>
      </c>
      <c r="T57" s="13">
        <v>0.44667824074074075</v>
      </c>
      <c r="U57" s="13"/>
      <c r="V57" s="13"/>
      <c r="W57" s="13"/>
      <c r="X57" s="13">
        <v>0.46148148148148149</v>
      </c>
      <c r="Y57" s="13">
        <v>0.47631944444444446</v>
      </c>
      <c r="Z57" s="13">
        <v>0.48354166666666665</v>
      </c>
      <c r="AA57" s="13">
        <v>0.48773148148148149</v>
      </c>
      <c r="AB57" s="13">
        <v>0.49181712962962965</v>
      </c>
      <c r="AC57" s="13">
        <v>0.50247685185185187</v>
      </c>
      <c r="AD57" s="13">
        <v>0.50526620370370368</v>
      </c>
      <c r="AE57" s="13">
        <v>0.51642361111111112</v>
      </c>
      <c r="AF57" s="13">
        <v>0.53076388888888892</v>
      </c>
      <c r="AG57" s="13">
        <v>0.53494212962962961</v>
      </c>
      <c r="AH57" s="13">
        <v>0.53914351851851849</v>
      </c>
      <c r="AI57" s="13">
        <v>0.54541666666666666</v>
      </c>
      <c r="AJ57" s="31">
        <v>0.56068287037037035</v>
      </c>
      <c r="AK57" s="33"/>
      <c r="AL57" s="45">
        <v>0</v>
      </c>
      <c r="AM57" s="33" t="s">
        <v>526</v>
      </c>
      <c r="AN57" s="1">
        <v>30</v>
      </c>
      <c r="AO57" s="9">
        <v>0.16039351851851849</v>
      </c>
      <c r="AP57" s="11">
        <v>55</v>
      </c>
      <c r="AQ57" s="11">
        <v>11</v>
      </c>
    </row>
    <row r="58" spans="1:43" ht="18.75" customHeight="1" x14ac:dyDescent="0.2">
      <c r="A58" s="14">
        <v>54</v>
      </c>
      <c r="B58" s="14" t="s">
        <v>285</v>
      </c>
      <c r="C58" s="14" t="s">
        <v>74</v>
      </c>
      <c r="D58" s="14" t="s">
        <v>286</v>
      </c>
      <c r="E58" s="14" t="s">
        <v>141</v>
      </c>
      <c r="F58" s="14" t="s">
        <v>287</v>
      </c>
      <c r="G58" s="15" t="s">
        <v>280</v>
      </c>
      <c r="H58" s="13" t="s">
        <v>67</v>
      </c>
      <c r="I58" s="15" t="s">
        <v>138</v>
      </c>
      <c r="J58" s="13">
        <v>0.37945601851851851</v>
      </c>
      <c r="K58" s="13">
        <v>0.38186342592592593</v>
      </c>
      <c r="L58" s="13">
        <v>0.38420138888888888</v>
      </c>
      <c r="M58" s="13">
        <v>0.39226851851851852</v>
      </c>
      <c r="N58" s="13">
        <v>0.39414351851851853</v>
      </c>
      <c r="O58" s="13">
        <v>0.40303240740740742</v>
      </c>
      <c r="P58" s="13">
        <v>0.40773148148148147</v>
      </c>
      <c r="Q58" s="13"/>
      <c r="R58" s="13">
        <v>0.41678240740740741</v>
      </c>
      <c r="S58" s="13">
        <v>0.42596064814814816</v>
      </c>
      <c r="T58" s="13">
        <v>0.44072916666666667</v>
      </c>
      <c r="U58" s="13"/>
      <c r="V58" s="13"/>
      <c r="W58" s="13"/>
      <c r="X58" s="13">
        <v>0.44763888888888886</v>
      </c>
      <c r="Y58" s="13">
        <v>0.46449074074074076</v>
      </c>
      <c r="Z58" s="13">
        <v>0.47212962962962962</v>
      </c>
      <c r="AA58" s="13">
        <v>0.47741898148148149</v>
      </c>
      <c r="AB58" s="13">
        <v>0.48255787037037035</v>
      </c>
      <c r="AC58" s="13">
        <v>0.49484953703703705</v>
      </c>
      <c r="AD58" s="13">
        <v>0.49776620370370372</v>
      </c>
      <c r="AE58" s="13">
        <v>0.50481481481481483</v>
      </c>
      <c r="AF58" s="13"/>
      <c r="AG58" s="13">
        <v>0.5214699074074074</v>
      </c>
      <c r="AH58" s="13">
        <v>0.52605324074074078</v>
      </c>
      <c r="AI58" s="13">
        <v>0.53341435185185182</v>
      </c>
      <c r="AJ58" s="31">
        <v>0.55033564814814817</v>
      </c>
      <c r="AK58" s="33" t="s">
        <v>538</v>
      </c>
      <c r="AL58" s="45">
        <v>20</v>
      </c>
      <c r="AM58" s="33" t="s">
        <v>526</v>
      </c>
      <c r="AN58" s="1">
        <v>30</v>
      </c>
      <c r="AO58" s="9">
        <v>0.16393518518518521</v>
      </c>
      <c r="AP58" s="11">
        <v>56</v>
      </c>
      <c r="AQ58" s="11">
        <v>12</v>
      </c>
    </row>
    <row r="59" spans="1:43" ht="18.75" customHeight="1" x14ac:dyDescent="0.2">
      <c r="A59" s="14">
        <v>86</v>
      </c>
      <c r="B59" s="14" t="s">
        <v>378</v>
      </c>
      <c r="C59" s="14" t="s">
        <v>80</v>
      </c>
      <c r="D59" s="14" t="s">
        <v>40</v>
      </c>
      <c r="E59" s="14" t="s">
        <v>53</v>
      </c>
      <c r="F59" s="14" t="s">
        <v>379</v>
      </c>
      <c r="G59" s="15" t="s">
        <v>280</v>
      </c>
      <c r="H59" s="13" t="s">
        <v>67</v>
      </c>
      <c r="I59" s="15" t="s">
        <v>138</v>
      </c>
      <c r="J59" s="13">
        <v>0.37945601851851851</v>
      </c>
      <c r="K59" s="13">
        <v>0.3818171296296296</v>
      </c>
      <c r="L59" s="13">
        <v>0.38434027777777779</v>
      </c>
      <c r="M59" s="13">
        <v>0.39245370370370369</v>
      </c>
      <c r="N59" s="13">
        <v>0.39424768518518516</v>
      </c>
      <c r="O59" s="13">
        <v>0.40347222222222223</v>
      </c>
      <c r="P59" s="13">
        <v>0.40947916666666667</v>
      </c>
      <c r="Q59" s="13"/>
      <c r="R59" s="13">
        <v>0.4175462962962963</v>
      </c>
      <c r="S59" s="13">
        <v>0.43530092592592595</v>
      </c>
      <c r="T59" s="13">
        <v>0.44746527777777778</v>
      </c>
      <c r="U59" s="13"/>
      <c r="V59" s="13"/>
      <c r="W59" s="13"/>
      <c r="X59" s="13">
        <v>0.45913194444444444</v>
      </c>
      <c r="Y59" s="13">
        <v>0.4761111111111111</v>
      </c>
      <c r="Z59" s="13">
        <v>0.48425925925925928</v>
      </c>
      <c r="AA59" s="13">
        <v>0.48812499999999998</v>
      </c>
      <c r="AB59" s="13">
        <v>0.49311342592592594</v>
      </c>
      <c r="AC59" s="13">
        <v>0.50519675925925922</v>
      </c>
      <c r="AD59" s="13">
        <v>0.5084953703703704</v>
      </c>
      <c r="AE59" s="13">
        <v>0.51524305555555561</v>
      </c>
      <c r="AF59" s="13">
        <v>0.53090277777777772</v>
      </c>
      <c r="AG59" s="13">
        <v>0.53472222222222221</v>
      </c>
      <c r="AH59" s="13"/>
      <c r="AI59" s="13"/>
      <c r="AJ59" s="31">
        <v>0.54498842592592589</v>
      </c>
      <c r="AK59" s="33"/>
      <c r="AL59" s="45">
        <v>0</v>
      </c>
      <c r="AM59" s="33"/>
      <c r="AN59" s="1"/>
      <c r="AO59" s="9">
        <v>0.16553240740740738</v>
      </c>
      <c r="AP59" s="11">
        <v>57</v>
      </c>
      <c r="AQ59" s="11">
        <v>13</v>
      </c>
    </row>
    <row r="60" spans="1:43" ht="18.75" customHeight="1" x14ac:dyDescent="0.2">
      <c r="A60" s="14">
        <v>73</v>
      </c>
      <c r="B60" s="14" t="s">
        <v>329</v>
      </c>
      <c r="C60" s="14" t="s">
        <v>330</v>
      </c>
      <c r="D60" s="14" t="s">
        <v>331</v>
      </c>
      <c r="E60" s="14" t="s">
        <v>332</v>
      </c>
      <c r="F60" s="14" t="s">
        <v>42</v>
      </c>
      <c r="G60" s="15" t="s">
        <v>280</v>
      </c>
      <c r="H60" s="13" t="s">
        <v>69</v>
      </c>
      <c r="I60" s="15" t="s">
        <v>138</v>
      </c>
      <c r="J60" s="13">
        <v>0.37945601851851851</v>
      </c>
      <c r="K60" s="13">
        <v>0.38292824074074072</v>
      </c>
      <c r="L60" s="13">
        <v>0.38601851851851854</v>
      </c>
      <c r="M60" s="13">
        <v>0.4014699074074074</v>
      </c>
      <c r="N60" s="13">
        <v>0.40365740740740741</v>
      </c>
      <c r="O60" s="13">
        <v>0.41541666666666666</v>
      </c>
      <c r="P60" s="13">
        <v>0.4205902777777778</v>
      </c>
      <c r="Q60" s="13"/>
      <c r="R60" s="13">
        <v>0.43209490740740741</v>
      </c>
      <c r="S60" s="13">
        <v>0.4491087962962963</v>
      </c>
      <c r="T60" s="13">
        <v>0.46030092592592592</v>
      </c>
      <c r="U60" s="13"/>
      <c r="V60" s="13"/>
      <c r="W60" s="13"/>
      <c r="X60" s="13">
        <v>0.46754629629629629</v>
      </c>
      <c r="Y60" s="13">
        <v>0.47702546296296294</v>
      </c>
      <c r="Z60" s="13">
        <v>0.48410879629629627</v>
      </c>
      <c r="AA60" s="13">
        <v>0.48782407407407408</v>
      </c>
      <c r="AB60" s="13">
        <v>0.49268518518518517</v>
      </c>
      <c r="AC60" s="13">
        <v>0.50512731481481477</v>
      </c>
      <c r="AD60" s="13">
        <v>0.50842592592592595</v>
      </c>
      <c r="AE60" s="13">
        <v>0.51637731481481486</v>
      </c>
      <c r="AF60" s="13">
        <v>0.53194444444444444</v>
      </c>
      <c r="AG60" s="13">
        <v>0.53635416666666669</v>
      </c>
      <c r="AH60" s="13"/>
      <c r="AI60" s="13"/>
      <c r="AJ60" s="31">
        <v>0.5476388888888889</v>
      </c>
      <c r="AK60" s="33"/>
      <c r="AL60" s="45">
        <v>0</v>
      </c>
      <c r="AM60" s="33"/>
      <c r="AN60" s="1"/>
      <c r="AO60" s="9">
        <v>0.16818287037037039</v>
      </c>
      <c r="AP60" s="11">
        <v>58</v>
      </c>
      <c r="AQ60" s="11">
        <v>12</v>
      </c>
    </row>
    <row r="61" spans="1:43" ht="18.75" customHeight="1" x14ac:dyDescent="0.2">
      <c r="A61" s="14">
        <v>46</v>
      </c>
      <c r="B61" s="14" t="s">
        <v>269</v>
      </c>
      <c r="C61" s="14" t="s">
        <v>102</v>
      </c>
      <c r="D61" s="14" t="s">
        <v>103</v>
      </c>
      <c r="E61" s="14" t="s">
        <v>71</v>
      </c>
      <c r="F61" s="14" t="s">
        <v>104</v>
      </c>
      <c r="G61" s="15" t="s">
        <v>147</v>
      </c>
      <c r="H61" s="13" t="s">
        <v>69</v>
      </c>
      <c r="I61" s="15" t="s">
        <v>138</v>
      </c>
      <c r="J61" s="13">
        <v>0.37945601851851851</v>
      </c>
      <c r="K61" s="13">
        <v>0.38173611111111111</v>
      </c>
      <c r="L61" s="13">
        <v>0.38450231481481484</v>
      </c>
      <c r="M61" s="13">
        <v>0.4180787037037037</v>
      </c>
      <c r="N61" s="13">
        <v>0.42016203703703703</v>
      </c>
      <c r="O61" s="13">
        <v>0.42846064814814816</v>
      </c>
      <c r="P61" s="13">
        <v>0.43285879629629631</v>
      </c>
      <c r="Q61" s="13"/>
      <c r="R61" s="13">
        <v>0.44222222222222224</v>
      </c>
      <c r="S61" s="13">
        <v>0.44688657407407406</v>
      </c>
      <c r="T61" s="13">
        <v>0.45890046296296294</v>
      </c>
      <c r="U61" s="13"/>
      <c r="V61" s="13"/>
      <c r="W61" s="13"/>
      <c r="X61" s="13">
        <v>0.47185185185185186</v>
      </c>
      <c r="Y61" s="13">
        <v>0.48491898148148149</v>
      </c>
      <c r="Z61" s="13">
        <v>0.49486111111111108</v>
      </c>
      <c r="AA61" s="13">
        <v>0.50071759259259263</v>
      </c>
      <c r="AB61" s="13">
        <v>0.50539351851851855</v>
      </c>
      <c r="AC61" s="13">
        <v>0.51811342592592591</v>
      </c>
      <c r="AD61" s="13">
        <v>0.52141203703703709</v>
      </c>
      <c r="AE61" s="13">
        <v>0.5425578703703704</v>
      </c>
      <c r="AF61" s="13">
        <v>0.39141203703703703</v>
      </c>
      <c r="AG61" s="13">
        <v>0.39534722222222224</v>
      </c>
      <c r="AH61" s="13"/>
      <c r="AI61" s="13"/>
      <c r="AJ61" s="31">
        <v>0.54769675925925931</v>
      </c>
      <c r="AK61" s="33"/>
      <c r="AL61" s="45">
        <v>0</v>
      </c>
      <c r="AM61" s="33"/>
      <c r="AN61" s="1"/>
      <c r="AO61" s="9">
        <v>0.1682407407407408</v>
      </c>
      <c r="AP61" s="11">
        <v>59</v>
      </c>
      <c r="AQ61" s="11">
        <v>13</v>
      </c>
    </row>
    <row r="62" spans="1:43" ht="18.75" customHeight="1" x14ac:dyDescent="0.2">
      <c r="A62" s="14">
        <v>44</v>
      </c>
      <c r="B62" s="14" t="s">
        <v>105</v>
      </c>
      <c r="C62" s="14" t="s">
        <v>102</v>
      </c>
      <c r="D62" s="14" t="s">
        <v>106</v>
      </c>
      <c r="E62" s="14" t="s">
        <v>107</v>
      </c>
      <c r="F62" s="14" t="s">
        <v>108</v>
      </c>
      <c r="G62" s="15" t="s">
        <v>147</v>
      </c>
      <c r="H62" s="13" t="s">
        <v>69</v>
      </c>
      <c r="I62" s="15" t="s">
        <v>138</v>
      </c>
      <c r="J62" s="13">
        <v>0.37945601851851851</v>
      </c>
      <c r="K62" s="13">
        <v>0.38173611111111111</v>
      </c>
      <c r="L62" s="13">
        <v>0.38450231481481484</v>
      </c>
      <c r="M62" s="13">
        <v>0.4180787037037037</v>
      </c>
      <c r="N62" s="13">
        <v>0.42016203703703703</v>
      </c>
      <c r="O62" s="13">
        <v>0.42846064814814816</v>
      </c>
      <c r="P62" s="13">
        <v>0.43285879629629631</v>
      </c>
      <c r="Q62" s="13"/>
      <c r="R62" s="13">
        <v>0.44222222222222224</v>
      </c>
      <c r="S62" s="13">
        <v>0.44688657407407406</v>
      </c>
      <c r="T62" s="13">
        <v>0.45890046296296294</v>
      </c>
      <c r="U62" s="13"/>
      <c r="V62" s="13"/>
      <c r="W62" s="13"/>
      <c r="X62" s="13">
        <v>0.47185185185185186</v>
      </c>
      <c r="Y62" s="13">
        <v>0.48491898148148149</v>
      </c>
      <c r="Z62" s="13">
        <v>0.49486111111111108</v>
      </c>
      <c r="AA62" s="13">
        <v>0.50071759259259263</v>
      </c>
      <c r="AB62" s="13">
        <v>0.50539351851851855</v>
      </c>
      <c r="AC62" s="13">
        <v>0.51811342592592591</v>
      </c>
      <c r="AD62" s="13">
        <v>0.52141203703703709</v>
      </c>
      <c r="AE62" s="13">
        <v>0.5425578703703704</v>
      </c>
      <c r="AF62" s="13">
        <v>0.39141203703703703</v>
      </c>
      <c r="AG62" s="13">
        <v>0.39534722222222224</v>
      </c>
      <c r="AH62" s="13"/>
      <c r="AI62" s="13"/>
      <c r="AJ62" s="31">
        <v>0.54770833333333335</v>
      </c>
      <c r="AK62" s="33"/>
      <c r="AL62" s="45">
        <v>0</v>
      </c>
      <c r="AM62" s="33"/>
      <c r="AN62" s="1"/>
      <c r="AO62" s="9">
        <v>0.16825231481481484</v>
      </c>
      <c r="AP62" s="11">
        <v>60</v>
      </c>
      <c r="AQ62" s="11">
        <v>14</v>
      </c>
    </row>
    <row r="63" spans="1:43" ht="18.75" customHeight="1" x14ac:dyDescent="0.2">
      <c r="A63" s="14">
        <v>82</v>
      </c>
      <c r="B63" s="14" t="s">
        <v>362</v>
      </c>
      <c r="C63" s="14" t="s">
        <v>26</v>
      </c>
      <c r="D63" s="14" t="s">
        <v>363</v>
      </c>
      <c r="E63" s="14" t="s">
        <v>111</v>
      </c>
      <c r="F63" s="14" t="s">
        <v>364</v>
      </c>
      <c r="G63" s="15" t="s">
        <v>280</v>
      </c>
      <c r="H63" s="13" t="s">
        <v>69</v>
      </c>
      <c r="I63" s="15" t="s">
        <v>138</v>
      </c>
      <c r="J63" s="13">
        <v>0.37945601851851851</v>
      </c>
      <c r="K63" s="13">
        <v>0.3817476851851852</v>
      </c>
      <c r="L63" s="13">
        <v>0.38444444444444442</v>
      </c>
      <c r="M63" s="13">
        <v>0.39197916666666666</v>
      </c>
      <c r="N63" s="13">
        <v>0.39399305555555558</v>
      </c>
      <c r="O63" s="13">
        <v>0.40107638888888891</v>
      </c>
      <c r="P63" s="13">
        <v>0.40493055555555557</v>
      </c>
      <c r="Q63" s="13"/>
      <c r="R63" s="13">
        <v>0.42943287037037037</v>
      </c>
      <c r="S63" s="13">
        <v>0.43886574074074075</v>
      </c>
      <c r="T63" s="13">
        <v>0.45535879629629628</v>
      </c>
      <c r="U63" s="13"/>
      <c r="V63" s="13"/>
      <c r="W63" s="13"/>
      <c r="X63" s="13">
        <v>0.46769675925925924</v>
      </c>
      <c r="Y63" s="13">
        <v>0.48069444444444442</v>
      </c>
      <c r="Z63" s="13">
        <v>0.48711805555555554</v>
      </c>
      <c r="AA63" s="13">
        <v>0.49267361111111113</v>
      </c>
      <c r="AB63" s="13">
        <v>0.49738425925925928</v>
      </c>
      <c r="AC63" s="13">
        <v>0.50922453703703707</v>
      </c>
      <c r="AD63" s="13">
        <v>0.51214120370370375</v>
      </c>
      <c r="AE63" s="13">
        <v>0.52008101851851851</v>
      </c>
      <c r="AF63" s="13">
        <v>0.53442129629629631</v>
      </c>
      <c r="AG63" s="13">
        <v>0.53923611111111114</v>
      </c>
      <c r="AH63" s="13">
        <v>0.54498842592592589</v>
      </c>
      <c r="AI63" s="13">
        <v>0.55185185185185182</v>
      </c>
      <c r="AJ63" s="31">
        <v>0.56982638888888892</v>
      </c>
      <c r="AK63" s="33"/>
      <c r="AL63" s="45">
        <v>0</v>
      </c>
      <c r="AM63" s="33" t="s">
        <v>526</v>
      </c>
      <c r="AN63" s="1">
        <v>30</v>
      </c>
      <c r="AO63" s="9">
        <v>0.16953703703703707</v>
      </c>
      <c r="AP63" s="11">
        <v>61</v>
      </c>
      <c r="AQ63" s="11">
        <v>15</v>
      </c>
    </row>
    <row r="64" spans="1:43" ht="18.75" customHeight="1" x14ac:dyDescent="0.2">
      <c r="A64" s="14">
        <v>88</v>
      </c>
      <c r="B64" s="14" t="s">
        <v>384</v>
      </c>
      <c r="C64" s="14" t="s">
        <v>385</v>
      </c>
      <c r="D64" s="14" t="s">
        <v>386</v>
      </c>
      <c r="E64" s="14" t="s">
        <v>46</v>
      </c>
      <c r="F64" s="14" t="s">
        <v>387</v>
      </c>
      <c r="G64" s="15" t="s">
        <v>280</v>
      </c>
      <c r="H64" s="13" t="s">
        <v>69</v>
      </c>
      <c r="I64" s="15" t="s">
        <v>138</v>
      </c>
      <c r="J64" s="13">
        <v>0.37945601851851851</v>
      </c>
      <c r="K64" s="13">
        <v>0.38192129629629629</v>
      </c>
      <c r="L64" s="13">
        <v>0.38458333333333333</v>
      </c>
      <c r="M64" s="13">
        <v>0.39222222222222225</v>
      </c>
      <c r="N64" s="13">
        <v>0.3941898148148148</v>
      </c>
      <c r="O64" s="13">
        <v>0.40081018518518519</v>
      </c>
      <c r="P64" s="13">
        <v>0.40488425925925925</v>
      </c>
      <c r="Q64" s="13"/>
      <c r="R64" s="13">
        <v>0.41359953703703706</v>
      </c>
      <c r="S64" s="13">
        <v>0.4465972222222222</v>
      </c>
      <c r="T64" s="13">
        <v>0.46440972222222221</v>
      </c>
      <c r="U64" s="13"/>
      <c r="V64" s="13"/>
      <c r="W64" s="13"/>
      <c r="X64" s="13">
        <v>0.47863425925925923</v>
      </c>
      <c r="Y64" s="13">
        <v>0.49103009259259262</v>
      </c>
      <c r="Z64" s="13">
        <v>0.49668981481481483</v>
      </c>
      <c r="AA64" s="13">
        <v>0.50055555555555553</v>
      </c>
      <c r="AB64" s="13">
        <v>0.50496527777777778</v>
      </c>
      <c r="AC64" s="13">
        <v>0.51831018518518523</v>
      </c>
      <c r="AD64" s="13">
        <v>0.52776620370370375</v>
      </c>
      <c r="AE64" s="13">
        <v>0.53766203703703708</v>
      </c>
      <c r="AF64" s="13">
        <v>0.55021990740740745</v>
      </c>
      <c r="AG64" s="13">
        <v>0.55435185185185187</v>
      </c>
      <c r="AH64" s="13">
        <v>0.55792824074074077</v>
      </c>
      <c r="AI64" s="13">
        <v>0.56383101851851847</v>
      </c>
      <c r="AJ64" s="31">
        <v>0.57821759259259264</v>
      </c>
      <c r="AK64" s="33"/>
      <c r="AL64" s="45">
        <v>0</v>
      </c>
      <c r="AM64" s="33" t="s">
        <v>526</v>
      </c>
      <c r="AN64" s="1">
        <v>30</v>
      </c>
      <c r="AO64" s="9">
        <v>0.17792824074074079</v>
      </c>
      <c r="AP64" s="11">
        <v>62</v>
      </c>
      <c r="AQ64" s="11">
        <v>16</v>
      </c>
    </row>
    <row r="65" spans="1:43" ht="18.75" customHeight="1" x14ac:dyDescent="0.2">
      <c r="A65" s="14">
        <v>29</v>
      </c>
      <c r="B65" s="14" t="s">
        <v>228</v>
      </c>
      <c r="C65" s="14" t="s">
        <v>229</v>
      </c>
      <c r="D65" s="14" t="s">
        <v>230</v>
      </c>
      <c r="E65" s="14" t="s">
        <v>74</v>
      </c>
      <c r="F65" s="14" t="s">
        <v>230</v>
      </c>
      <c r="G65" s="15" t="s">
        <v>147</v>
      </c>
      <c r="H65" s="13" t="s">
        <v>67</v>
      </c>
      <c r="I65" s="15" t="s">
        <v>138</v>
      </c>
      <c r="J65" s="13">
        <v>0.37945601851851851</v>
      </c>
      <c r="K65" s="13">
        <v>0.3822800925925926</v>
      </c>
      <c r="L65" s="13">
        <v>0.38525462962962964</v>
      </c>
      <c r="M65" s="13">
        <v>0.43353009259259262</v>
      </c>
      <c r="N65" s="13">
        <v>0.43591435185185184</v>
      </c>
      <c r="O65" s="13">
        <v>0.45037037037037037</v>
      </c>
      <c r="P65" s="13">
        <v>0.45818287037037037</v>
      </c>
      <c r="Q65" s="13"/>
      <c r="R65" s="13">
        <v>0.47513888888888889</v>
      </c>
      <c r="S65" s="13">
        <v>0.48011574074074076</v>
      </c>
      <c r="T65" s="13">
        <v>0.50861111111111112</v>
      </c>
      <c r="U65" s="13">
        <v>0.49607638888888889</v>
      </c>
      <c r="V65" s="13"/>
      <c r="W65" s="13"/>
      <c r="X65" s="13">
        <v>0.51829861111111108</v>
      </c>
      <c r="Y65" s="13">
        <v>0.5356481481481481</v>
      </c>
      <c r="Z65" s="13">
        <v>0.54453703703703704</v>
      </c>
      <c r="AA65" s="13">
        <v>0.54906250000000001</v>
      </c>
      <c r="AB65" s="13">
        <v>0.55697916666666669</v>
      </c>
      <c r="AC65" s="13">
        <v>0.57295138888888886</v>
      </c>
      <c r="AD65" s="13">
        <v>0.58233796296296292</v>
      </c>
      <c r="AE65" s="13">
        <v>0.59059027777777773</v>
      </c>
      <c r="AF65" s="13">
        <v>0.39293981481481483</v>
      </c>
      <c r="AG65" s="13">
        <v>0.39731481481481479</v>
      </c>
      <c r="AH65" s="13">
        <v>0.40096064814814814</v>
      </c>
      <c r="AI65" s="13">
        <v>0.4070138888888889</v>
      </c>
      <c r="AJ65" s="31">
        <v>0.59741898148148154</v>
      </c>
      <c r="AK65" s="33"/>
      <c r="AL65" s="45">
        <v>0</v>
      </c>
      <c r="AM65" s="33" t="s">
        <v>543</v>
      </c>
      <c r="AN65" s="1">
        <v>50</v>
      </c>
      <c r="AO65" s="9">
        <v>0.18324074074074082</v>
      </c>
      <c r="AP65" s="11">
        <v>63</v>
      </c>
      <c r="AQ65" s="11">
        <v>14</v>
      </c>
    </row>
    <row r="66" spans="1:43" ht="18.75" customHeight="1" x14ac:dyDescent="0.2">
      <c r="A66" s="14">
        <v>84</v>
      </c>
      <c r="B66" s="14" t="s">
        <v>369</v>
      </c>
      <c r="C66" s="14" t="s">
        <v>370</v>
      </c>
      <c r="D66" s="14" t="s">
        <v>371</v>
      </c>
      <c r="E66" s="14" t="s">
        <v>372</v>
      </c>
      <c r="F66" s="14" t="s">
        <v>373</v>
      </c>
      <c r="G66" s="15" t="s">
        <v>280</v>
      </c>
      <c r="H66" s="13" t="s">
        <v>68</v>
      </c>
      <c r="I66" s="15" t="s">
        <v>138</v>
      </c>
      <c r="J66" s="13">
        <v>0.37945601851851851</v>
      </c>
      <c r="K66" s="13">
        <v>0.38167824074074075</v>
      </c>
      <c r="L66" s="13">
        <v>0.38412037037037039</v>
      </c>
      <c r="M66" s="13">
        <v>0.39337962962962963</v>
      </c>
      <c r="N66" s="13">
        <v>0.39484953703703701</v>
      </c>
      <c r="O66" s="13">
        <v>0.40290509259259261</v>
      </c>
      <c r="P66" s="13">
        <v>0.4079861111111111</v>
      </c>
      <c r="Q66" s="13"/>
      <c r="R66" s="13">
        <v>0.4163310185185185</v>
      </c>
      <c r="S66" s="13">
        <v>0.42024305555555558</v>
      </c>
      <c r="T66" s="13">
        <v>0.43543981481481481</v>
      </c>
      <c r="U66" s="13"/>
      <c r="V66" s="13"/>
      <c r="W66" s="13"/>
      <c r="X66" s="13">
        <v>0.44747685185185188</v>
      </c>
      <c r="Y66" s="13"/>
      <c r="Z66" s="13"/>
      <c r="AA66" s="13"/>
      <c r="AB66" s="13"/>
      <c r="AC66" s="13">
        <v>0.48704861111111108</v>
      </c>
      <c r="AD66" s="13">
        <v>0.48958333333333331</v>
      </c>
      <c r="AE66" s="13">
        <v>0.49506944444444445</v>
      </c>
      <c r="AF66" s="13">
        <v>0.50533564814814813</v>
      </c>
      <c r="AG66" s="13">
        <v>0.5090393518518519</v>
      </c>
      <c r="AH66" s="13">
        <v>0.51226851851851851</v>
      </c>
      <c r="AI66" s="13">
        <v>0.51782407407407405</v>
      </c>
      <c r="AJ66" s="31">
        <v>0.53186342592592595</v>
      </c>
      <c r="AK66" s="33" t="s">
        <v>525</v>
      </c>
      <c r="AL66" s="45">
        <v>80</v>
      </c>
      <c r="AM66" s="33" t="s">
        <v>526</v>
      </c>
      <c r="AN66" s="1">
        <v>30</v>
      </c>
      <c r="AO66" s="9">
        <v>0.18712962962962965</v>
      </c>
      <c r="AP66" s="11">
        <v>64</v>
      </c>
      <c r="AQ66" s="11">
        <v>34</v>
      </c>
    </row>
    <row r="67" spans="1:43" ht="18.75" customHeight="1" x14ac:dyDescent="0.2">
      <c r="A67" s="14">
        <v>23</v>
      </c>
      <c r="B67" s="14" t="s">
        <v>205</v>
      </c>
      <c r="C67" s="14" t="s">
        <v>206</v>
      </c>
      <c r="D67" s="14" t="s">
        <v>207</v>
      </c>
      <c r="E67" s="14" t="s">
        <v>208</v>
      </c>
      <c r="F67" s="14" t="s">
        <v>209</v>
      </c>
      <c r="G67" s="15" t="s">
        <v>147</v>
      </c>
      <c r="H67" s="13" t="s">
        <v>68</v>
      </c>
      <c r="I67" s="15" t="s">
        <v>138</v>
      </c>
      <c r="J67" s="13">
        <v>0.37945601851851851</v>
      </c>
      <c r="K67" s="13">
        <v>0.38224537037037037</v>
      </c>
      <c r="L67" s="13"/>
      <c r="M67" s="13">
        <v>0.43016203703703704</v>
      </c>
      <c r="N67" s="13">
        <v>0.43200231481481483</v>
      </c>
      <c r="O67" s="13">
        <v>0.43960648148148146</v>
      </c>
      <c r="P67" s="13">
        <v>0.44403935185185184</v>
      </c>
      <c r="Q67" s="13"/>
      <c r="R67" s="13">
        <v>0.45300925925925928</v>
      </c>
      <c r="S67" s="13">
        <v>0.47452546296296294</v>
      </c>
      <c r="T67" s="13"/>
      <c r="U67" s="13"/>
      <c r="V67" s="13"/>
      <c r="W67" s="13"/>
      <c r="X67" s="13"/>
      <c r="Y67" s="13"/>
      <c r="Z67" s="13">
        <v>0.49501157407407409</v>
      </c>
      <c r="AA67" s="13">
        <v>0.49805555555555553</v>
      </c>
      <c r="AB67" s="13">
        <v>0.50123842592592593</v>
      </c>
      <c r="AC67" s="13">
        <v>0.50988425925925929</v>
      </c>
      <c r="AD67" s="13">
        <v>0.51244212962962965</v>
      </c>
      <c r="AE67" s="13">
        <v>0.52562500000000001</v>
      </c>
      <c r="AF67" s="13">
        <v>0.3959259259259259</v>
      </c>
      <c r="AG67" s="13">
        <v>0.40273148148148147</v>
      </c>
      <c r="AH67" s="13"/>
      <c r="AI67" s="13"/>
      <c r="AJ67" s="31">
        <v>0.52886574074074078</v>
      </c>
      <c r="AK67" s="33" t="s">
        <v>527</v>
      </c>
      <c r="AL67" s="45">
        <v>80</v>
      </c>
      <c r="AM67" s="33"/>
      <c r="AN67" s="1"/>
      <c r="AO67" s="9">
        <v>0.20496527777777782</v>
      </c>
      <c r="AP67" s="11">
        <v>65</v>
      </c>
      <c r="AQ67" s="11">
        <v>35</v>
      </c>
    </row>
    <row r="68" spans="1:43" ht="18.75" customHeight="1" x14ac:dyDescent="0.2">
      <c r="A68" s="14">
        <v>77</v>
      </c>
      <c r="B68" s="14" t="s">
        <v>342</v>
      </c>
      <c r="C68" s="14" t="s">
        <v>343</v>
      </c>
      <c r="D68" s="14" t="s">
        <v>89</v>
      </c>
      <c r="E68" s="14" t="s">
        <v>344</v>
      </c>
      <c r="F68" s="14" t="s">
        <v>345</v>
      </c>
      <c r="G68" s="15" t="s">
        <v>280</v>
      </c>
      <c r="H68" s="13" t="s">
        <v>67</v>
      </c>
      <c r="I68" s="15" t="s">
        <v>138</v>
      </c>
      <c r="J68" s="13">
        <v>0.37945601851851851</v>
      </c>
      <c r="K68" s="13">
        <v>0.38406249999999997</v>
      </c>
      <c r="L68" s="13">
        <v>0.38776620370370368</v>
      </c>
      <c r="M68" s="13">
        <v>0.40056712962962965</v>
      </c>
      <c r="N68" s="13">
        <v>0.4034375</v>
      </c>
      <c r="O68" s="13">
        <v>0.41648148148148151</v>
      </c>
      <c r="P68" s="13">
        <v>0.42353009259259261</v>
      </c>
      <c r="Q68" s="13"/>
      <c r="R68" s="13">
        <v>0.43597222222222221</v>
      </c>
      <c r="S68" s="13">
        <v>0.44269675925925928</v>
      </c>
      <c r="T68" s="13">
        <v>0.46069444444444446</v>
      </c>
      <c r="U68" s="13"/>
      <c r="V68" s="13"/>
      <c r="W68" s="13"/>
      <c r="X68" s="13">
        <v>0.47167824074074072</v>
      </c>
      <c r="Y68" s="13">
        <v>0.48649305555555555</v>
      </c>
      <c r="Z68" s="13">
        <v>0.49402777777777779</v>
      </c>
      <c r="AA68" s="13">
        <v>0.5009837962962963</v>
      </c>
      <c r="AB68" s="13">
        <v>0.51027777777777783</v>
      </c>
      <c r="AC68" s="13">
        <v>0.52956018518518522</v>
      </c>
      <c r="AD68" s="13">
        <v>0.53546296296296292</v>
      </c>
      <c r="AE68" s="13">
        <v>0.54516203703703703</v>
      </c>
      <c r="AF68" s="13">
        <v>0.56717592592592592</v>
      </c>
      <c r="AG68" s="13">
        <v>0.57438657407407412</v>
      </c>
      <c r="AH68" s="13"/>
      <c r="AI68" s="13"/>
      <c r="AJ68" s="31">
        <v>0.58550925925925923</v>
      </c>
      <c r="AK68" s="33"/>
      <c r="AL68" s="45">
        <v>0</v>
      </c>
      <c r="AM68" s="33"/>
      <c r="AN68" s="1"/>
      <c r="AO68" s="9">
        <v>0.20605324074074072</v>
      </c>
      <c r="AP68" s="11">
        <v>66</v>
      </c>
      <c r="AQ68" s="11">
        <v>15</v>
      </c>
    </row>
    <row r="69" spans="1:43" ht="18.75" customHeight="1" x14ac:dyDescent="0.2">
      <c r="A69" s="14">
        <v>5</v>
      </c>
      <c r="B69" s="14" t="s">
        <v>156</v>
      </c>
      <c r="C69" s="14" t="s">
        <v>157</v>
      </c>
      <c r="D69" s="14" t="s">
        <v>123</v>
      </c>
      <c r="E69" s="14" t="s">
        <v>158</v>
      </c>
      <c r="F69" s="14" t="s">
        <v>159</v>
      </c>
      <c r="G69" s="15" t="s">
        <v>147</v>
      </c>
      <c r="H69" s="13" t="s">
        <v>69</v>
      </c>
      <c r="I69" s="15" t="s">
        <v>138</v>
      </c>
      <c r="J69" s="13">
        <v>0.37945601851851851</v>
      </c>
      <c r="K69" s="13">
        <v>0.38215277777777779</v>
      </c>
      <c r="L69" s="13">
        <v>0.38466435185185183</v>
      </c>
      <c r="M69" s="13">
        <v>0.42096064814814815</v>
      </c>
      <c r="N69" s="13">
        <v>0.42297453703703702</v>
      </c>
      <c r="O69" s="13">
        <v>0.43122685185185183</v>
      </c>
      <c r="P69" s="13">
        <v>0.4384953703703704</v>
      </c>
      <c r="Q69" s="13"/>
      <c r="R69" s="13">
        <v>0.44738425925925923</v>
      </c>
      <c r="S69" s="13">
        <v>0.45623842592592595</v>
      </c>
      <c r="T69" s="13"/>
      <c r="U69" s="13"/>
      <c r="V69" s="13"/>
      <c r="W69" s="13">
        <v>0.48656250000000001</v>
      </c>
      <c r="X69" s="13">
        <v>0.49690972222222224</v>
      </c>
      <c r="Y69" s="13">
        <v>0.52208333333333334</v>
      </c>
      <c r="Z69" s="13">
        <v>0.53266203703703707</v>
      </c>
      <c r="AA69" s="13">
        <v>0.54202546296296295</v>
      </c>
      <c r="AB69" s="13">
        <v>0.54837962962962961</v>
      </c>
      <c r="AC69" s="13">
        <v>0.56126157407407407</v>
      </c>
      <c r="AD69" s="13">
        <v>0.56488425925925922</v>
      </c>
      <c r="AE69" s="13">
        <v>0.58361111111111108</v>
      </c>
      <c r="AF69" s="13">
        <v>0.39351851851851855</v>
      </c>
      <c r="AG69" s="13">
        <v>0.39903935185185185</v>
      </c>
      <c r="AH69" s="13"/>
      <c r="AI69" s="13"/>
      <c r="AJ69" s="31">
        <v>0.59045138888888893</v>
      </c>
      <c r="AK69" s="33" t="s">
        <v>534</v>
      </c>
      <c r="AL69" s="45">
        <v>20</v>
      </c>
      <c r="AM69" s="33" t="s">
        <v>529</v>
      </c>
      <c r="AN69" s="1">
        <v>20</v>
      </c>
      <c r="AO69" s="9">
        <v>0.21099537037037042</v>
      </c>
      <c r="AP69" s="11">
        <v>67</v>
      </c>
      <c r="AQ69" s="11">
        <v>17</v>
      </c>
    </row>
    <row r="70" spans="1:43" ht="18.75" customHeight="1" x14ac:dyDescent="0.2">
      <c r="A70" s="14">
        <v>17</v>
      </c>
      <c r="B70" s="14" t="s">
        <v>190</v>
      </c>
      <c r="C70" s="14" t="s">
        <v>191</v>
      </c>
      <c r="D70" s="14" t="s">
        <v>192</v>
      </c>
      <c r="E70" s="14" t="s">
        <v>193</v>
      </c>
      <c r="F70" s="14" t="s">
        <v>194</v>
      </c>
      <c r="G70" s="15" t="s">
        <v>147</v>
      </c>
      <c r="H70" s="13" t="s">
        <v>68</v>
      </c>
      <c r="I70" s="15" t="s">
        <v>138</v>
      </c>
      <c r="J70" s="13">
        <v>0.37945601851851851</v>
      </c>
      <c r="K70" s="13">
        <v>0.38245370370370368</v>
      </c>
      <c r="L70" s="13"/>
      <c r="M70" s="13">
        <v>0.44658564814814816</v>
      </c>
      <c r="N70" s="13">
        <v>0.4494097222222222</v>
      </c>
      <c r="O70" s="13">
        <v>0.45750000000000002</v>
      </c>
      <c r="P70" s="13">
        <v>0.46480324074074075</v>
      </c>
      <c r="Q70" s="13"/>
      <c r="R70" s="13">
        <v>0.48445601851851849</v>
      </c>
      <c r="S70" s="13">
        <v>0.48927083333333332</v>
      </c>
      <c r="T70" s="13">
        <v>0.505462962962963</v>
      </c>
      <c r="U70" s="13"/>
      <c r="V70" s="13"/>
      <c r="W70" s="13"/>
      <c r="X70" s="13"/>
      <c r="Y70" s="13">
        <v>0.52627314814814818</v>
      </c>
      <c r="Z70" s="13">
        <v>0.54306712962962966</v>
      </c>
      <c r="AA70" s="13">
        <v>0.54803240740740744</v>
      </c>
      <c r="AB70" s="13">
        <v>0.55473379629629627</v>
      </c>
      <c r="AC70" s="13">
        <v>0.57391203703703708</v>
      </c>
      <c r="AD70" s="13">
        <v>0.57733796296296291</v>
      </c>
      <c r="AE70" s="13">
        <v>0.59208333333333329</v>
      </c>
      <c r="AF70" s="13">
        <v>0.39471064814814816</v>
      </c>
      <c r="AG70" s="13">
        <v>0.39924768518518516</v>
      </c>
      <c r="AH70" s="13">
        <v>0.40296296296296297</v>
      </c>
      <c r="AI70" s="13">
        <v>0.41741898148148149</v>
      </c>
      <c r="AJ70" s="31">
        <v>0.59753472222222226</v>
      </c>
      <c r="AK70" s="33" t="s">
        <v>544</v>
      </c>
      <c r="AL70" s="45">
        <v>40</v>
      </c>
      <c r="AM70" s="33" t="s">
        <v>526</v>
      </c>
      <c r="AN70" s="1">
        <v>30</v>
      </c>
      <c r="AO70" s="9">
        <v>0.22502314814814819</v>
      </c>
      <c r="AP70" s="11">
        <v>68</v>
      </c>
      <c r="AQ70" s="11">
        <v>36</v>
      </c>
    </row>
    <row r="71" spans="1:43" ht="18.75" customHeight="1" x14ac:dyDescent="0.2">
      <c r="A71" s="14">
        <v>66</v>
      </c>
      <c r="B71" s="14" t="s">
        <v>314</v>
      </c>
      <c r="C71" s="14" t="s">
        <v>35</v>
      </c>
      <c r="D71" s="14" t="s">
        <v>315</v>
      </c>
      <c r="E71" s="14" t="s">
        <v>316</v>
      </c>
      <c r="F71" s="14" t="s">
        <v>93</v>
      </c>
      <c r="G71" s="15" t="s">
        <v>280</v>
      </c>
      <c r="H71" s="13" t="s">
        <v>68</v>
      </c>
      <c r="I71" s="15" t="s">
        <v>138</v>
      </c>
      <c r="J71" s="13">
        <v>0.37945601851851851</v>
      </c>
      <c r="K71" s="13">
        <v>0.38263888888888886</v>
      </c>
      <c r="L71" s="13">
        <v>0.38569444444444445</v>
      </c>
      <c r="M71" s="13">
        <v>0.42071759259259262</v>
      </c>
      <c r="N71" s="13">
        <v>0.42290509259259257</v>
      </c>
      <c r="O71" s="13">
        <v>0.43396990740740743</v>
      </c>
      <c r="P71" s="13">
        <v>0.43920138888888888</v>
      </c>
      <c r="Q71" s="13"/>
      <c r="R71" s="13">
        <v>0.44980324074074074</v>
      </c>
      <c r="S71" s="13">
        <v>0.45584490740740741</v>
      </c>
      <c r="T71" s="13">
        <v>0.48128472222222224</v>
      </c>
      <c r="U71" s="13"/>
      <c r="V71" s="13"/>
      <c r="W71" s="13"/>
      <c r="X71" s="13">
        <v>0.49800925925925926</v>
      </c>
      <c r="Y71" s="13">
        <v>0.51520833333333338</v>
      </c>
      <c r="Z71" s="13">
        <v>0.52271990740740737</v>
      </c>
      <c r="AA71" s="13">
        <v>0.52924768518518517</v>
      </c>
      <c r="AB71" s="13">
        <v>0.54552083333333334</v>
      </c>
      <c r="AC71" s="13">
        <v>0.55912037037037032</v>
      </c>
      <c r="AD71" s="13">
        <v>0.56285879629629632</v>
      </c>
      <c r="AE71" s="13">
        <v>0.57295138888888886</v>
      </c>
      <c r="AF71" s="13"/>
      <c r="AG71" s="13"/>
      <c r="AH71" s="13"/>
      <c r="AI71" s="13"/>
      <c r="AJ71" s="31">
        <v>0.58065972222222217</v>
      </c>
      <c r="AK71" s="33" t="s">
        <v>514</v>
      </c>
      <c r="AL71" s="45">
        <v>40</v>
      </c>
      <c r="AM71" s="33"/>
      <c r="AN71" s="1"/>
      <c r="AO71" s="9">
        <v>0.22898148148148145</v>
      </c>
      <c r="AP71" s="11">
        <v>69</v>
      </c>
      <c r="AQ71" s="11">
        <v>37</v>
      </c>
    </row>
    <row r="72" spans="1:43" ht="18.75" customHeight="1" x14ac:dyDescent="0.2">
      <c r="A72" s="14">
        <v>33</v>
      </c>
      <c r="B72" s="14" t="s">
        <v>241</v>
      </c>
      <c r="C72" s="14" t="s">
        <v>48</v>
      </c>
      <c r="D72" s="14" t="s">
        <v>242</v>
      </c>
      <c r="E72" s="14" t="s">
        <v>243</v>
      </c>
      <c r="F72" s="14" t="s">
        <v>242</v>
      </c>
      <c r="G72" s="15" t="s">
        <v>280</v>
      </c>
      <c r="H72" s="13" t="s">
        <v>67</v>
      </c>
      <c r="I72" s="15" t="s">
        <v>138</v>
      </c>
      <c r="J72" s="13">
        <v>0.37945601851851851</v>
      </c>
      <c r="K72" s="13">
        <v>0.38234953703703706</v>
      </c>
      <c r="L72" s="13">
        <v>0.3850925925925926</v>
      </c>
      <c r="M72" s="13">
        <v>0.39231481481481484</v>
      </c>
      <c r="N72" s="13">
        <v>0.39390046296296294</v>
      </c>
      <c r="O72" s="13">
        <v>0.40045138888888887</v>
      </c>
      <c r="P72" s="13">
        <v>0.40381944444444445</v>
      </c>
      <c r="Q72" s="13"/>
      <c r="R72" s="13">
        <v>0.41090277777777778</v>
      </c>
      <c r="S72" s="13">
        <v>0.41398148148148151</v>
      </c>
      <c r="T72" s="13">
        <v>0.43280092592592595</v>
      </c>
      <c r="U72" s="13">
        <v>0.4206597222222222</v>
      </c>
      <c r="V72" s="13">
        <v>0.42556712962962961</v>
      </c>
      <c r="W72" s="13">
        <v>0.4287037037037037</v>
      </c>
      <c r="X72" s="13">
        <v>0.45637731481481481</v>
      </c>
      <c r="Y72" s="13">
        <v>0.46464120370370371</v>
      </c>
      <c r="Z72" s="13">
        <v>0.47031250000000002</v>
      </c>
      <c r="AA72" s="13">
        <v>0.47456018518518517</v>
      </c>
      <c r="AB72" s="13">
        <v>0.47842592592592592</v>
      </c>
      <c r="AC72" s="13">
        <v>0.4886226851851852</v>
      </c>
      <c r="AD72" s="13">
        <v>0.49151620370370369</v>
      </c>
      <c r="AE72" s="13">
        <v>0.49817129629629631</v>
      </c>
      <c r="AF72" s="13"/>
      <c r="AG72" s="13"/>
      <c r="AH72" s="13"/>
      <c r="AI72" s="13"/>
      <c r="AJ72" s="31" t="s">
        <v>516</v>
      </c>
      <c r="AK72" s="33" t="s">
        <v>514</v>
      </c>
      <c r="AL72" s="45">
        <v>40</v>
      </c>
      <c r="AM72" s="33" t="s">
        <v>513</v>
      </c>
      <c r="AN72" s="1">
        <v>60</v>
      </c>
      <c r="AO72" s="9" t="s">
        <v>545</v>
      </c>
      <c r="AP72" s="11"/>
      <c r="AQ72" s="11"/>
    </row>
    <row r="73" spans="1:43" ht="18.75" customHeight="1" x14ac:dyDescent="0.2">
      <c r="A73" s="14">
        <v>32</v>
      </c>
      <c r="B73" s="14" t="s">
        <v>237</v>
      </c>
      <c r="C73" s="14" t="s">
        <v>238</v>
      </c>
      <c r="D73" s="14" t="s">
        <v>239</v>
      </c>
      <c r="E73" s="14" t="s">
        <v>78</v>
      </c>
      <c r="F73" s="14" t="s">
        <v>240</v>
      </c>
      <c r="G73" s="15" t="s">
        <v>147</v>
      </c>
      <c r="H73" s="13" t="s">
        <v>69</v>
      </c>
      <c r="I73" s="15" t="s">
        <v>138</v>
      </c>
      <c r="J73" s="13" t="s">
        <v>532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31"/>
      <c r="AK73" s="33"/>
      <c r="AL73" s="45"/>
      <c r="AM73" s="33"/>
      <c r="AN73" s="1"/>
      <c r="AO73" s="9" t="s">
        <v>532</v>
      </c>
      <c r="AP73" s="11"/>
      <c r="AQ73" s="11"/>
    </row>
    <row r="74" spans="1:43" ht="18.75" customHeight="1" x14ac:dyDescent="0.2">
      <c r="A74" s="14">
        <v>7</v>
      </c>
      <c r="B74" s="14" t="s">
        <v>163</v>
      </c>
      <c r="C74" s="14" t="s">
        <v>43</v>
      </c>
      <c r="D74" s="14" t="s">
        <v>164</v>
      </c>
      <c r="E74" s="14" t="s">
        <v>165</v>
      </c>
      <c r="F74" s="14" t="s">
        <v>164</v>
      </c>
      <c r="G74" s="15" t="s">
        <v>147</v>
      </c>
      <c r="H74" s="13" t="s">
        <v>68</v>
      </c>
      <c r="I74" s="15" t="s">
        <v>138</v>
      </c>
      <c r="J74" s="13" t="s">
        <v>532</v>
      </c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31"/>
      <c r="AK74" s="33"/>
      <c r="AL74" s="45"/>
      <c r="AM74" s="33"/>
      <c r="AN74" s="1"/>
      <c r="AO74" s="9" t="s">
        <v>532</v>
      </c>
      <c r="AP74" s="11"/>
      <c r="AQ74" s="11"/>
    </row>
    <row r="75" spans="1:43" ht="18.75" customHeight="1" x14ac:dyDescent="0.2">
      <c r="A75" s="14">
        <v>15</v>
      </c>
      <c r="B75" s="14" t="s">
        <v>182</v>
      </c>
      <c r="C75" s="14" t="s">
        <v>121</v>
      </c>
      <c r="D75" s="14" t="s">
        <v>125</v>
      </c>
      <c r="E75" s="14" t="s">
        <v>183</v>
      </c>
      <c r="F75" s="14" t="s">
        <v>184</v>
      </c>
      <c r="G75" s="15" t="s">
        <v>147</v>
      </c>
      <c r="H75" s="13" t="s">
        <v>69</v>
      </c>
      <c r="I75" s="15" t="s">
        <v>138</v>
      </c>
      <c r="J75" s="13" t="s">
        <v>532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31"/>
      <c r="AK75" s="33"/>
      <c r="AL75" s="45"/>
      <c r="AM75" s="33"/>
      <c r="AN75" s="1"/>
      <c r="AO75" s="9" t="s">
        <v>532</v>
      </c>
      <c r="AP75" s="11"/>
      <c r="AQ75" s="11"/>
    </row>
    <row r="76" spans="1:43" ht="18.75" customHeight="1" x14ac:dyDescent="0.2">
      <c r="A76" s="14">
        <v>57</v>
      </c>
      <c r="B76" s="14" t="s">
        <v>292</v>
      </c>
      <c r="C76" s="14" t="s">
        <v>110</v>
      </c>
      <c r="D76" s="14" t="s">
        <v>293</v>
      </c>
      <c r="E76" s="14" t="s">
        <v>294</v>
      </c>
      <c r="F76" s="14" t="s">
        <v>293</v>
      </c>
      <c r="G76" s="15" t="s">
        <v>280</v>
      </c>
      <c r="H76" s="13" t="s">
        <v>67</v>
      </c>
      <c r="I76" s="15" t="s">
        <v>138</v>
      </c>
      <c r="J76" s="13" t="s">
        <v>532</v>
      </c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31"/>
      <c r="AK76" s="33"/>
      <c r="AL76" s="45"/>
      <c r="AM76" s="33"/>
      <c r="AN76" s="1"/>
      <c r="AO76" s="9" t="s">
        <v>532</v>
      </c>
      <c r="AP76" s="11"/>
      <c r="AQ76" s="11"/>
    </row>
    <row r="77" spans="1:43" ht="18.75" customHeight="1" x14ac:dyDescent="0.2">
      <c r="A77" s="14">
        <v>61</v>
      </c>
      <c r="B77" s="14" t="s">
        <v>302</v>
      </c>
      <c r="C77" s="14" t="s">
        <v>51</v>
      </c>
      <c r="D77" s="14" t="s">
        <v>303</v>
      </c>
      <c r="E77" s="14" t="s">
        <v>304</v>
      </c>
      <c r="F77" s="14" t="s">
        <v>303</v>
      </c>
      <c r="G77" s="15" t="s">
        <v>280</v>
      </c>
      <c r="H77" s="13" t="s">
        <v>68</v>
      </c>
      <c r="I77" s="15" t="s">
        <v>138</v>
      </c>
      <c r="J77" s="13" t="s">
        <v>532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31"/>
      <c r="AK77" s="33"/>
      <c r="AL77" s="45"/>
      <c r="AM77" s="33"/>
      <c r="AN77" s="1"/>
      <c r="AO77" s="9" t="s">
        <v>532</v>
      </c>
      <c r="AP77" s="11"/>
      <c r="AQ77" s="11"/>
    </row>
    <row r="78" spans="1:43" ht="18.75" customHeight="1" x14ac:dyDescent="0.2">
      <c r="A78" s="14">
        <v>76</v>
      </c>
      <c r="B78" s="14" t="s">
        <v>339</v>
      </c>
      <c r="C78" s="14" t="s">
        <v>167</v>
      </c>
      <c r="D78" s="14" t="s">
        <v>340</v>
      </c>
      <c r="E78" s="14" t="s">
        <v>36</v>
      </c>
      <c r="F78" s="14" t="s">
        <v>341</v>
      </c>
      <c r="G78" s="15" t="s">
        <v>280</v>
      </c>
      <c r="H78" s="13" t="s">
        <v>68</v>
      </c>
      <c r="I78" s="15" t="s">
        <v>138</v>
      </c>
      <c r="J78" s="13" t="s">
        <v>532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31"/>
      <c r="AK78" s="33"/>
      <c r="AL78" s="45"/>
      <c r="AM78" s="33"/>
      <c r="AN78" s="1"/>
      <c r="AO78" s="9" t="s">
        <v>532</v>
      </c>
      <c r="AP78" s="11"/>
      <c r="AQ78" s="11"/>
    </row>
    <row r="79" spans="1:43" ht="18.75" customHeight="1" x14ac:dyDescent="0.2"/>
  </sheetData>
  <autoFilter ref="A2:AS78" xr:uid="{6E03B252-91F5-4333-9D37-A1AB031CBF37}"/>
  <pageMargins left="0.7" right="0.7" top="0.75" bottom="0.75" header="0.3" footer="0.3"/>
  <pageSetup paperSize="8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D0EA-BFB9-4648-92E3-5910582C8B43}">
  <sheetPr>
    <pageSetUpPr fitToPage="1"/>
  </sheetPr>
  <dimension ref="A1:AI116"/>
  <sheetViews>
    <sheetView zoomScale="90" zoomScaleNormal="90" workbookViewId="0">
      <selection activeCell="B14" sqref="B14"/>
    </sheetView>
  </sheetViews>
  <sheetFormatPr baseColWidth="10" defaultColWidth="9.1640625" defaultRowHeight="15" x14ac:dyDescent="0.2"/>
  <cols>
    <col min="1" max="1" width="6.5" customWidth="1"/>
    <col min="2" max="2" width="32.83203125" customWidth="1"/>
    <col min="3" max="3" width="11.5" style="4" customWidth="1"/>
    <col min="4" max="4" width="13.5" style="4" customWidth="1"/>
    <col min="5" max="5" width="11.5" style="4" customWidth="1"/>
    <col min="6" max="6" width="12.83203125" style="4" customWidth="1"/>
    <col min="7" max="8" width="14.1640625" style="4" customWidth="1"/>
    <col min="9" max="9" width="11.1640625" customWidth="1"/>
    <col min="10" max="10" width="9.1640625" style="21" customWidth="1"/>
    <col min="11" max="12" width="9.1640625" style="22" customWidth="1"/>
    <col min="13" max="26" width="9.1640625" customWidth="1"/>
    <col min="27" max="27" width="10.33203125" customWidth="1"/>
    <col min="28" max="28" width="9.1640625" customWidth="1"/>
    <col min="29" max="29" width="11.33203125" customWidth="1"/>
    <col min="30" max="30" width="9.1640625" customWidth="1"/>
  </cols>
  <sheetData>
    <row r="1" spans="1:35" s="23" customFormat="1" ht="64.5" customHeight="1" x14ac:dyDescent="0.55000000000000004">
      <c r="A1" s="27" t="s">
        <v>549</v>
      </c>
      <c r="C1" s="24"/>
      <c r="D1" s="24"/>
      <c r="E1" s="24"/>
      <c r="F1" s="24"/>
      <c r="G1" s="24"/>
      <c r="H1" s="25"/>
      <c r="I1" s="25"/>
    </row>
    <row r="2" spans="1:35" s="7" customFormat="1" ht="35.25" customHeight="1" x14ac:dyDescent="0.2">
      <c r="A2" s="37" t="s">
        <v>22</v>
      </c>
      <c r="B2" s="38" t="s">
        <v>1</v>
      </c>
      <c r="C2" s="37" t="s">
        <v>25</v>
      </c>
      <c r="D2" s="37" t="s">
        <v>24</v>
      </c>
      <c r="E2" s="37" t="s">
        <v>25</v>
      </c>
      <c r="F2" s="39" t="s">
        <v>24</v>
      </c>
      <c r="G2" s="40" t="s">
        <v>84</v>
      </c>
      <c r="H2" s="37" t="s">
        <v>23</v>
      </c>
      <c r="I2" s="37" t="s">
        <v>47</v>
      </c>
      <c r="J2" s="35" t="s">
        <v>65</v>
      </c>
      <c r="K2" s="35" t="s">
        <v>507</v>
      </c>
      <c r="L2" s="35" t="s">
        <v>508</v>
      </c>
      <c r="M2" s="35" t="s">
        <v>2</v>
      </c>
      <c r="N2" s="41" t="s">
        <v>4</v>
      </c>
      <c r="O2" s="41" t="s">
        <v>5</v>
      </c>
      <c r="P2" s="41" t="s">
        <v>6</v>
      </c>
      <c r="Q2" s="41" t="s">
        <v>7</v>
      </c>
      <c r="R2" s="41" t="s">
        <v>8</v>
      </c>
      <c r="S2" s="41" t="s">
        <v>14</v>
      </c>
      <c r="T2" s="41" t="s">
        <v>15</v>
      </c>
      <c r="U2" s="41" t="s">
        <v>16</v>
      </c>
      <c r="V2" s="41" t="s">
        <v>17</v>
      </c>
      <c r="W2" s="35" t="s">
        <v>19</v>
      </c>
      <c r="X2" s="36" t="s">
        <v>132</v>
      </c>
      <c r="Y2" s="36" t="s">
        <v>133</v>
      </c>
      <c r="Z2" s="36" t="s">
        <v>0</v>
      </c>
      <c r="AA2" s="35" t="s">
        <v>29</v>
      </c>
      <c r="AB2" s="35" t="s">
        <v>21</v>
      </c>
      <c r="AC2" s="35" t="s">
        <v>509</v>
      </c>
      <c r="AD2" s="35" t="s">
        <v>510</v>
      </c>
      <c r="AE2" s="35" t="s">
        <v>38</v>
      </c>
      <c r="AF2" s="35" t="s">
        <v>136</v>
      </c>
      <c r="AG2" s="35" t="s">
        <v>547</v>
      </c>
      <c r="AH2" s="35" t="s">
        <v>137</v>
      </c>
    </row>
    <row r="3" spans="1:35" s="7" customFormat="1" ht="18.75" customHeight="1" x14ac:dyDescent="0.2">
      <c r="A3" s="1">
        <v>94</v>
      </c>
      <c r="B3" s="1" t="s">
        <v>292</v>
      </c>
      <c r="C3" s="1" t="s">
        <v>110</v>
      </c>
      <c r="D3" s="1" t="s">
        <v>293</v>
      </c>
      <c r="E3" s="1" t="s">
        <v>294</v>
      </c>
      <c r="F3" s="1" t="s">
        <v>293</v>
      </c>
      <c r="G3" s="1" t="s">
        <v>393</v>
      </c>
      <c r="H3" s="1" t="s">
        <v>67</v>
      </c>
      <c r="I3" s="1" t="s">
        <v>138</v>
      </c>
      <c r="J3" s="13">
        <v>0.42152777777777778</v>
      </c>
      <c r="K3" s="13">
        <v>0.4243865740740741</v>
      </c>
      <c r="L3" s="13">
        <v>0.42633101851851851</v>
      </c>
      <c r="M3" s="13">
        <v>0.45030092592592591</v>
      </c>
      <c r="N3" s="13">
        <v>0.45688657407407407</v>
      </c>
      <c r="O3" s="13">
        <v>0.46083333333333332</v>
      </c>
      <c r="P3" s="13"/>
      <c r="Q3" s="13">
        <v>0.46692129629629631</v>
      </c>
      <c r="R3" s="13">
        <v>0.47069444444444447</v>
      </c>
      <c r="S3" s="13">
        <v>0.47708333333333336</v>
      </c>
      <c r="T3" s="13">
        <v>0.48417824074074073</v>
      </c>
      <c r="U3" s="18">
        <v>0.48736111111111113</v>
      </c>
      <c r="V3" s="18">
        <v>0.49076388888888889</v>
      </c>
      <c r="W3" s="18">
        <v>0.49929398148148146</v>
      </c>
      <c r="X3" s="18">
        <v>0.43135416666666665</v>
      </c>
      <c r="Y3" s="18">
        <v>0.43418981481481483</v>
      </c>
      <c r="Z3" s="13">
        <v>0.50601851851851853</v>
      </c>
      <c r="AA3" s="6"/>
      <c r="AB3" s="16">
        <v>0</v>
      </c>
      <c r="AC3" s="8"/>
      <c r="AD3" s="3"/>
      <c r="AE3" s="8">
        <f t="shared" ref="AE3:AE38" si="0">Z3-J3+AB3/(24*60)</f>
        <v>8.4490740740740755E-2</v>
      </c>
      <c r="AF3" s="42">
        <v>1</v>
      </c>
      <c r="AG3" s="42">
        <v>1</v>
      </c>
      <c r="AH3" s="3"/>
    </row>
    <row r="4" spans="1:35" s="7" customFormat="1" ht="18.75" customHeight="1" x14ac:dyDescent="0.2">
      <c r="A4" s="1">
        <v>121</v>
      </c>
      <c r="B4" s="1" t="s">
        <v>466</v>
      </c>
      <c r="C4" s="1" t="s">
        <v>174</v>
      </c>
      <c r="D4" s="1" t="s">
        <v>467</v>
      </c>
      <c r="E4" s="1" t="s">
        <v>117</v>
      </c>
      <c r="F4" s="1" t="s">
        <v>467</v>
      </c>
      <c r="G4" s="1" t="s">
        <v>393</v>
      </c>
      <c r="H4" s="1" t="s">
        <v>67</v>
      </c>
      <c r="I4" s="1" t="s">
        <v>27</v>
      </c>
      <c r="J4" s="13">
        <v>0.42152777777777778</v>
      </c>
      <c r="K4" s="13">
        <v>0.42412037037037037</v>
      </c>
      <c r="L4" s="13">
        <v>0.42619212962962966</v>
      </c>
      <c r="M4" s="13">
        <v>0.45024305555555555</v>
      </c>
      <c r="N4" s="13">
        <v>0.45759259259259261</v>
      </c>
      <c r="O4" s="13">
        <v>0.46096064814814813</v>
      </c>
      <c r="P4" s="13"/>
      <c r="Q4" s="13">
        <v>0.46790509259259261</v>
      </c>
      <c r="R4" s="13">
        <v>0.47097222222222224</v>
      </c>
      <c r="S4" s="19">
        <v>0.47837962962962965</v>
      </c>
      <c r="T4" s="19">
        <v>0.48516203703703703</v>
      </c>
      <c r="U4" s="18">
        <v>0.48824074074074075</v>
      </c>
      <c r="V4" s="18">
        <v>0.49254629629629632</v>
      </c>
      <c r="W4" s="18">
        <v>0.50193287037037038</v>
      </c>
      <c r="X4" s="18">
        <v>0.43105324074074075</v>
      </c>
      <c r="Y4" s="18">
        <v>0.43364583333333334</v>
      </c>
      <c r="Z4" s="18">
        <v>0.50892361111111106</v>
      </c>
      <c r="AA4" s="1"/>
      <c r="AB4" s="16">
        <v>0</v>
      </c>
      <c r="AC4" s="1"/>
      <c r="AD4" s="1"/>
      <c r="AE4" s="8">
        <f t="shared" si="0"/>
        <v>8.7395833333333284E-2</v>
      </c>
      <c r="AF4" s="42">
        <v>2</v>
      </c>
      <c r="AG4" s="42">
        <v>2</v>
      </c>
      <c r="AH4" s="42">
        <v>1</v>
      </c>
      <c r="AI4"/>
    </row>
    <row r="5" spans="1:35" s="7" customFormat="1" ht="18.75" customHeight="1" x14ac:dyDescent="0.2">
      <c r="A5" s="1">
        <v>123</v>
      </c>
      <c r="B5" s="1" t="s">
        <v>471</v>
      </c>
      <c r="C5" s="1" t="s">
        <v>472</v>
      </c>
      <c r="D5" s="1" t="s">
        <v>70</v>
      </c>
      <c r="E5" s="1" t="s">
        <v>83</v>
      </c>
      <c r="F5" s="1" t="s">
        <v>70</v>
      </c>
      <c r="G5" s="1" t="s">
        <v>393</v>
      </c>
      <c r="H5" s="1" t="s">
        <v>67</v>
      </c>
      <c r="I5" s="1" t="s">
        <v>138</v>
      </c>
      <c r="J5" s="13">
        <v>0.42152777777777778</v>
      </c>
      <c r="K5" s="13">
        <v>0.42444444444444446</v>
      </c>
      <c r="L5" s="13">
        <v>0.42667824074074073</v>
      </c>
      <c r="M5" s="13">
        <v>0.45537037037037037</v>
      </c>
      <c r="N5" s="13">
        <v>0.4621527777777778</v>
      </c>
      <c r="O5" s="13">
        <v>0.4659490740740741</v>
      </c>
      <c r="P5" s="13"/>
      <c r="Q5" s="13">
        <v>0.47466435185185185</v>
      </c>
      <c r="R5" s="13">
        <v>0.47746527777777775</v>
      </c>
      <c r="S5" s="19">
        <v>0.48494212962962963</v>
      </c>
      <c r="T5" s="19">
        <v>0.49059027777777775</v>
      </c>
      <c r="U5" s="18">
        <v>0.49328703703703702</v>
      </c>
      <c r="V5" s="18">
        <v>0.49704861111111109</v>
      </c>
      <c r="W5" s="18">
        <v>0.50626157407407413</v>
      </c>
      <c r="X5" s="18">
        <v>0.43375000000000002</v>
      </c>
      <c r="Y5" s="18">
        <v>0.43793981481481481</v>
      </c>
      <c r="Z5" s="18">
        <v>0.51334490740740746</v>
      </c>
      <c r="AA5" s="1"/>
      <c r="AB5" s="16">
        <v>0</v>
      </c>
      <c r="AC5" s="1"/>
      <c r="AD5" s="1"/>
      <c r="AE5" s="8">
        <f t="shared" si="0"/>
        <v>9.1817129629629679E-2</v>
      </c>
      <c r="AF5" s="42">
        <v>3</v>
      </c>
      <c r="AG5" s="42">
        <v>3</v>
      </c>
      <c r="AH5" s="3"/>
      <c r="AI5"/>
    </row>
    <row r="6" spans="1:35" s="7" customFormat="1" ht="18.75" customHeight="1" x14ac:dyDescent="0.2">
      <c r="A6" s="1">
        <v>107</v>
      </c>
      <c r="B6" s="1" t="s">
        <v>421</v>
      </c>
      <c r="C6" s="1" t="s">
        <v>59</v>
      </c>
      <c r="D6" s="1" t="s">
        <v>422</v>
      </c>
      <c r="E6" s="1" t="s">
        <v>167</v>
      </c>
      <c r="F6" s="1" t="s">
        <v>423</v>
      </c>
      <c r="G6" s="1" t="s">
        <v>393</v>
      </c>
      <c r="H6" s="1" t="s">
        <v>68</v>
      </c>
      <c r="I6" s="1" t="s">
        <v>138</v>
      </c>
      <c r="J6" s="13">
        <v>0.42152777777777778</v>
      </c>
      <c r="K6" s="13">
        <v>0.42442129629629627</v>
      </c>
      <c r="L6" s="13">
        <v>0.4264236111111111</v>
      </c>
      <c r="M6" s="13">
        <v>0.4551736111111111</v>
      </c>
      <c r="N6" s="13">
        <v>0.46141203703703704</v>
      </c>
      <c r="O6" s="13">
        <v>0.46521990740740743</v>
      </c>
      <c r="P6" s="13"/>
      <c r="Q6" s="13">
        <v>0.47613425925925928</v>
      </c>
      <c r="R6" s="13">
        <v>0.47946759259259258</v>
      </c>
      <c r="S6" s="13">
        <v>0.48728009259259258</v>
      </c>
      <c r="T6" s="13">
        <v>0.49381944444444442</v>
      </c>
      <c r="U6" s="18">
        <v>0.49707175925925928</v>
      </c>
      <c r="V6" s="18">
        <v>0.49974537037037037</v>
      </c>
      <c r="W6" s="18">
        <v>0.50785879629629627</v>
      </c>
      <c r="X6" s="18">
        <v>0.43332175925925925</v>
      </c>
      <c r="Y6" s="18">
        <v>0.43707175925925928</v>
      </c>
      <c r="Z6" s="13">
        <v>0.51344907407407403</v>
      </c>
      <c r="AA6" s="6"/>
      <c r="AB6" s="16">
        <v>0</v>
      </c>
      <c r="AC6" s="3"/>
      <c r="AD6" s="3"/>
      <c r="AE6" s="8">
        <f t="shared" si="0"/>
        <v>9.1921296296296251E-2</v>
      </c>
      <c r="AF6" s="3">
        <v>4</v>
      </c>
      <c r="AG6" s="42">
        <v>1</v>
      </c>
      <c r="AH6" s="3"/>
    </row>
    <row r="7" spans="1:35" s="7" customFormat="1" ht="18.75" customHeight="1" x14ac:dyDescent="0.2">
      <c r="A7" s="1">
        <v>102</v>
      </c>
      <c r="B7" s="1" t="s">
        <v>405</v>
      </c>
      <c r="C7" s="1" t="s">
        <v>41</v>
      </c>
      <c r="D7" s="1" t="s">
        <v>406</v>
      </c>
      <c r="E7" s="1" t="s">
        <v>407</v>
      </c>
      <c r="F7" s="1" t="s">
        <v>406</v>
      </c>
      <c r="G7" s="1" t="s">
        <v>393</v>
      </c>
      <c r="H7" s="1" t="s">
        <v>68</v>
      </c>
      <c r="I7" s="1" t="s">
        <v>138</v>
      </c>
      <c r="J7" s="13">
        <v>0.42152777777777778</v>
      </c>
      <c r="K7" s="13">
        <v>0.42452546296296295</v>
      </c>
      <c r="L7" s="13">
        <v>0.42650462962962965</v>
      </c>
      <c r="M7" s="13">
        <v>0.45496527777777779</v>
      </c>
      <c r="N7" s="13">
        <v>0.46164351851851854</v>
      </c>
      <c r="O7" s="13">
        <v>0.46561342592592592</v>
      </c>
      <c r="P7" s="13"/>
      <c r="Q7" s="13">
        <v>0.47474537037037035</v>
      </c>
      <c r="R7" s="13">
        <v>0.47736111111111112</v>
      </c>
      <c r="S7" s="13">
        <v>0.48504629629629631</v>
      </c>
      <c r="T7" s="13">
        <v>0.49070601851851853</v>
      </c>
      <c r="U7" s="18">
        <v>0.49378472222222225</v>
      </c>
      <c r="V7" s="18">
        <v>0.49709490740740742</v>
      </c>
      <c r="W7" s="18">
        <v>0.50716435185185182</v>
      </c>
      <c r="X7" s="18">
        <v>0.43289351851851854</v>
      </c>
      <c r="Y7" s="18">
        <v>0.43741898148148151</v>
      </c>
      <c r="Z7" s="13">
        <v>0.51366898148148143</v>
      </c>
      <c r="AA7" s="6"/>
      <c r="AB7" s="16">
        <v>0</v>
      </c>
      <c r="AC7" s="3"/>
      <c r="AD7" s="3"/>
      <c r="AE7" s="8">
        <f t="shared" si="0"/>
        <v>9.2141203703703656E-2</v>
      </c>
      <c r="AF7" s="3">
        <v>5</v>
      </c>
      <c r="AG7" s="42">
        <v>2</v>
      </c>
      <c r="AH7" s="3"/>
    </row>
    <row r="8" spans="1:35" s="7" customFormat="1" ht="18.75" customHeight="1" x14ac:dyDescent="0.2">
      <c r="A8" s="1">
        <v>119</v>
      </c>
      <c r="B8" s="1" t="s">
        <v>459</v>
      </c>
      <c r="C8" s="1" t="s">
        <v>460</v>
      </c>
      <c r="D8" s="1" t="s">
        <v>461</v>
      </c>
      <c r="E8" s="1" t="s">
        <v>139</v>
      </c>
      <c r="F8" s="1" t="s">
        <v>461</v>
      </c>
      <c r="G8" s="1" t="s">
        <v>393</v>
      </c>
      <c r="H8" s="1" t="s">
        <v>67</v>
      </c>
      <c r="I8" s="1" t="s">
        <v>138</v>
      </c>
      <c r="J8" s="13">
        <v>0.42152777777777778</v>
      </c>
      <c r="K8" s="13">
        <v>0.42452546296296295</v>
      </c>
      <c r="L8" s="13">
        <v>0.42662037037037037</v>
      </c>
      <c r="M8" s="13">
        <v>0.45343749999999999</v>
      </c>
      <c r="N8" s="13">
        <v>0.46012731481481484</v>
      </c>
      <c r="O8" s="13">
        <v>0.46401620370370372</v>
      </c>
      <c r="P8" s="13"/>
      <c r="Q8" s="13">
        <v>0.47129629629629627</v>
      </c>
      <c r="R8" s="13">
        <v>0.47483796296296299</v>
      </c>
      <c r="S8" s="19">
        <v>0.48349537037037038</v>
      </c>
      <c r="T8" s="19">
        <v>0.48971064814814813</v>
      </c>
      <c r="U8" s="18">
        <v>0.49307870370370371</v>
      </c>
      <c r="V8" s="18">
        <v>0.50274305555555554</v>
      </c>
      <c r="W8" s="18">
        <v>0.50774305555555554</v>
      </c>
      <c r="X8" s="18">
        <v>0.43280092592592595</v>
      </c>
      <c r="Y8" s="18">
        <v>0.43672453703703706</v>
      </c>
      <c r="Z8" s="18">
        <v>0.51416666666666666</v>
      </c>
      <c r="AA8" s="1"/>
      <c r="AB8" s="16">
        <v>0</v>
      </c>
      <c r="AC8" s="1"/>
      <c r="AD8" s="1"/>
      <c r="AE8" s="8">
        <f t="shared" si="0"/>
        <v>9.2638888888888882E-2</v>
      </c>
      <c r="AF8" s="3">
        <v>6</v>
      </c>
      <c r="AG8" s="3">
        <v>4</v>
      </c>
      <c r="AH8" s="3"/>
      <c r="AI8"/>
    </row>
    <row r="9" spans="1:35" s="7" customFormat="1" ht="17.25" customHeight="1" x14ac:dyDescent="0.2">
      <c r="A9" s="1">
        <v>124</v>
      </c>
      <c r="B9" s="1" t="s">
        <v>473</v>
      </c>
      <c r="C9" s="1" t="s">
        <v>208</v>
      </c>
      <c r="D9" s="1" t="s">
        <v>474</v>
      </c>
      <c r="E9" s="1" t="s">
        <v>475</v>
      </c>
      <c r="F9" s="1" t="s">
        <v>474</v>
      </c>
      <c r="G9" s="1" t="s">
        <v>393</v>
      </c>
      <c r="H9" s="1" t="s">
        <v>68</v>
      </c>
      <c r="I9" s="1" t="s">
        <v>138</v>
      </c>
      <c r="J9" s="13">
        <v>0.42152777777777778</v>
      </c>
      <c r="K9" s="13">
        <v>0.4246875</v>
      </c>
      <c r="L9" s="13">
        <v>0.42692129629629627</v>
      </c>
      <c r="M9" s="13">
        <v>0.45192129629629629</v>
      </c>
      <c r="N9" s="13">
        <v>0.45879629629629631</v>
      </c>
      <c r="O9" s="13">
        <v>0.46387731481481481</v>
      </c>
      <c r="P9" s="13"/>
      <c r="Q9" s="13">
        <v>0.47112268518518519</v>
      </c>
      <c r="R9" s="13">
        <v>0.47473379629629631</v>
      </c>
      <c r="S9" s="19">
        <v>0.48346064814814815</v>
      </c>
      <c r="T9" s="19">
        <v>0.49001157407407409</v>
      </c>
      <c r="U9" s="18">
        <v>0.49483796296296295</v>
      </c>
      <c r="V9" s="18">
        <v>0.49849537037037039</v>
      </c>
      <c r="W9" s="18">
        <v>0.50855324074074071</v>
      </c>
      <c r="X9" s="18">
        <v>0.43861111111111112</v>
      </c>
      <c r="Y9" s="18">
        <v>0.43502314814814813</v>
      </c>
      <c r="Z9" s="18">
        <v>0.51547453703703705</v>
      </c>
      <c r="AA9" s="1"/>
      <c r="AB9" s="16">
        <v>0</v>
      </c>
      <c r="AC9" s="1"/>
      <c r="AD9" s="1"/>
      <c r="AE9" s="8">
        <f t="shared" si="0"/>
        <v>9.3946759259259272E-2</v>
      </c>
      <c r="AF9" s="3">
        <v>7</v>
      </c>
      <c r="AG9" s="42">
        <v>3</v>
      </c>
      <c r="AH9" s="3"/>
      <c r="AI9"/>
    </row>
    <row r="10" spans="1:35" s="7" customFormat="1" ht="18.75" customHeight="1" x14ac:dyDescent="0.2">
      <c r="A10" s="1">
        <v>133</v>
      </c>
      <c r="B10" s="1" t="s">
        <v>500</v>
      </c>
      <c r="C10" s="1" t="s">
        <v>501</v>
      </c>
      <c r="D10" s="1" t="s">
        <v>502</v>
      </c>
      <c r="E10" s="1" t="s">
        <v>503</v>
      </c>
      <c r="F10" s="1" t="s">
        <v>504</v>
      </c>
      <c r="G10" s="1" t="s">
        <v>393</v>
      </c>
      <c r="H10" s="1" t="s">
        <v>68</v>
      </c>
      <c r="I10" s="1" t="s">
        <v>138</v>
      </c>
      <c r="J10" s="13">
        <v>0.42152777777777778</v>
      </c>
      <c r="K10" s="13">
        <v>0.42408564814814814</v>
      </c>
      <c r="L10" s="13">
        <v>0.42598379629629629</v>
      </c>
      <c r="M10" s="13">
        <v>0.45174768518518521</v>
      </c>
      <c r="N10" s="13">
        <v>0.45951388888888889</v>
      </c>
      <c r="O10" s="13">
        <v>0.4637384259259259</v>
      </c>
      <c r="P10" s="13"/>
      <c r="Q10" s="13">
        <v>0.47021990740740743</v>
      </c>
      <c r="R10" s="13">
        <v>0.4737615740740741</v>
      </c>
      <c r="S10" s="19">
        <v>0.48101851851851851</v>
      </c>
      <c r="T10" s="19">
        <v>0.48677083333333332</v>
      </c>
      <c r="U10" s="18">
        <v>0.49207175925925928</v>
      </c>
      <c r="V10" s="18">
        <v>0.49594907407407407</v>
      </c>
      <c r="W10" s="18">
        <v>0.50758101851851856</v>
      </c>
      <c r="X10" s="18">
        <v>0.43158564814814815</v>
      </c>
      <c r="Y10" s="18">
        <v>0.43462962962962964</v>
      </c>
      <c r="Z10" s="18">
        <v>0.51578703703703699</v>
      </c>
      <c r="AA10" s="1"/>
      <c r="AB10" s="16">
        <v>0</v>
      </c>
      <c r="AC10" s="1"/>
      <c r="AD10" s="1"/>
      <c r="AE10" s="8">
        <f t="shared" si="0"/>
        <v>9.4259259259259209E-2</v>
      </c>
      <c r="AF10" s="3">
        <v>8</v>
      </c>
      <c r="AG10" s="3">
        <v>4</v>
      </c>
      <c r="AH10" s="3"/>
      <c r="AI10"/>
    </row>
    <row r="11" spans="1:35" s="7" customFormat="1" ht="18.75" customHeight="1" x14ac:dyDescent="0.2">
      <c r="A11" s="1">
        <v>113</v>
      </c>
      <c r="B11" s="1" t="s">
        <v>436</v>
      </c>
      <c r="C11" s="1" t="s">
        <v>437</v>
      </c>
      <c r="D11" s="1" t="s">
        <v>438</v>
      </c>
      <c r="E11" s="1" t="s">
        <v>142</v>
      </c>
      <c r="F11" s="1" t="s">
        <v>57</v>
      </c>
      <c r="G11" s="1" t="s">
        <v>393</v>
      </c>
      <c r="H11" s="1" t="s">
        <v>69</v>
      </c>
      <c r="I11" s="1" t="s">
        <v>27</v>
      </c>
      <c r="J11" s="13">
        <v>0.42152777777777778</v>
      </c>
      <c r="K11" s="13">
        <v>0.42479166666666668</v>
      </c>
      <c r="L11" s="13">
        <v>0.42711805555555554</v>
      </c>
      <c r="M11" s="13">
        <v>0.45663194444444444</v>
      </c>
      <c r="N11" s="13">
        <v>0.46466435185185184</v>
      </c>
      <c r="O11" s="13">
        <v>0.46865740740740741</v>
      </c>
      <c r="P11" s="13"/>
      <c r="Q11" s="13">
        <v>0.47594907407407405</v>
      </c>
      <c r="R11" s="13">
        <v>0.47942129629629632</v>
      </c>
      <c r="S11" s="19">
        <v>0.48723379629629632</v>
      </c>
      <c r="T11" s="19">
        <v>0.49372685185185183</v>
      </c>
      <c r="U11" s="18">
        <v>0.49682870370370369</v>
      </c>
      <c r="V11" s="18">
        <v>0.50049768518518523</v>
      </c>
      <c r="W11" s="18">
        <v>0.51026620370370368</v>
      </c>
      <c r="X11" s="18">
        <v>0.43328703703703703</v>
      </c>
      <c r="Y11" s="18">
        <v>0.4372800925925926</v>
      </c>
      <c r="Z11" s="18">
        <v>0.51701388888888888</v>
      </c>
      <c r="AA11" s="1"/>
      <c r="AB11" s="16">
        <v>0</v>
      </c>
      <c r="AC11" s="1"/>
      <c r="AD11" s="1"/>
      <c r="AE11" s="8">
        <f t="shared" si="0"/>
        <v>9.5486111111111105E-2</v>
      </c>
      <c r="AF11" s="3">
        <v>9</v>
      </c>
      <c r="AG11" s="42">
        <v>1</v>
      </c>
      <c r="AH11" s="42">
        <v>2</v>
      </c>
      <c r="AI11"/>
    </row>
    <row r="12" spans="1:35" s="7" customFormat="1" ht="18.75" customHeight="1" x14ac:dyDescent="0.2">
      <c r="A12" s="1">
        <v>127</v>
      </c>
      <c r="B12" s="1" t="s">
        <v>483</v>
      </c>
      <c r="C12" s="1" t="s">
        <v>30</v>
      </c>
      <c r="D12" s="1" t="s">
        <v>33</v>
      </c>
      <c r="E12" s="1" t="s">
        <v>117</v>
      </c>
      <c r="F12" s="1" t="s">
        <v>484</v>
      </c>
      <c r="G12" s="1" t="s">
        <v>393</v>
      </c>
      <c r="H12" s="1" t="s">
        <v>67</v>
      </c>
      <c r="I12" s="1" t="s">
        <v>138</v>
      </c>
      <c r="J12" s="13">
        <v>0.42152777777777778</v>
      </c>
      <c r="K12" s="13">
        <v>0.42482638888888891</v>
      </c>
      <c r="L12" s="13">
        <v>0.42731481481481481</v>
      </c>
      <c r="M12" s="13">
        <v>0.45384259259259258</v>
      </c>
      <c r="N12" s="13">
        <v>0.46289351851851851</v>
      </c>
      <c r="O12" s="13">
        <v>0.46747685185185184</v>
      </c>
      <c r="P12" s="13"/>
      <c r="Q12" s="13">
        <v>0.47599537037037037</v>
      </c>
      <c r="R12" s="13">
        <v>0.47918981481481482</v>
      </c>
      <c r="S12" s="19">
        <v>0.48731481481481481</v>
      </c>
      <c r="T12" s="19">
        <v>0.49373842592592593</v>
      </c>
      <c r="U12" s="18">
        <v>0.49692129629629628</v>
      </c>
      <c r="V12" s="18">
        <v>0.50119212962962967</v>
      </c>
      <c r="W12" s="18">
        <v>0.51284722222222223</v>
      </c>
      <c r="X12" s="18">
        <v>0.43276620370370372</v>
      </c>
      <c r="Y12" s="18">
        <v>0.4357638888888889</v>
      </c>
      <c r="Z12" s="18">
        <v>0.52038194444444441</v>
      </c>
      <c r="AA12" s="1"/>
      <c r="AB12" s="16">
        <v>0</v>
      </c>
      <c r="AC12" s="1"/>
      <c r="AD12" s="1"/>
      <c r="AE12" s="8">
        <f t="shared" si="0"/>
        <v>9.8854166666666632E-2</v>
      </c>
      <c r="AF12" s="3">
        <v>10</v>
      </c>
      <c r="AG12" s="3">
        <v>5</v>
      </c>
      <c r="AH12" s="3"/>
      <c r="AI12"/>
    </row>
    <row r="13" spans="1:35" s="7" customFormat="1" ht="18.75" customHeight="1" x14ac:dyDescent="0.2">
      <c r="A13" s="1">
        <v>130</v>
      </c>
      <c r="B13" s="1" t="s">
        <v>490</v>
      </c>
      <c r="C13" s="1" t="s">
        <v>109</v>
      </c>
      <c r="D13" s="1" t="s">
        <v>119</v>
      </c>
      <c r="E13" s="1" t="s">
        <v>491</v>
      </c>
      <c r="F13" s="1" t="s">
        <v>119</v>
      </c>
      <c r="G13" s="1" t="s">
        <v>393</v>
      </c>
      <c r="H13" s="1" t="s">
        <v>67</v>
      </c>
      <c r="I13" s="1" t="s">
        <v>138</v>
      </c>
      <c r="J13" s="13">
        <v>0.42152777777777778</v>
      </c>
      <c r="K13" s="13">
        <v>0.42465277777777777</v>
      </c>
      <c r="L13" s="13">
        <v>0.42677083333333332</v>
      </c>
      <c r="M13" s="13">
        <v>0.45351851851851854</v>
      </c>
      <c r="N13" s="13">
        <v>0.46100694444444446</v>
      </c>
      <c r="O13" s="13">
        <v>0.4652662037037037</v>
      </c>
      <c r="P13" s="13"/>
      <c r="Q13" s="13">
        <v>0.48087962962962966</v>
      </c>
      <c r="R13" s="13">
        <v>0.48443287037037036</v>
      </c>
      <c r="S13" s="19">
        <v>0.49321759259259257</v>
      </c>
      <c r="T13" s="19">
        <v>0.49993055555555554</v>
      </c>
      <c r="U13" s="18">
        <v>0.50375000000000003</v>
      </c>
      <c r="V13" s="18">
        <v>0.50784722222222223</v>
      </c>
      <c r="W13" s="18">
        <v>0.51854166666666668</v>
      </c>
      <c r="X13" s="18">
        <v>0.43209490740740741</v>
      </c>
      <c r="Y13" s="18">
        <v>0.4354513888888889</v>
      </c>
      <c r="Z13" s="18">
        <v>0.52614583333333331</v>
      </c>
      <c r="AA13" s="1"/>
      <c r="AB13" s="16">
        <v>0</v>
      </c>
      <c r="AC13" s="1"/>
      <c r="AD13" s="1"/>
      <c r="AE13" s="8">
        <f t="shared" si="0"/>
        <v>0.10461805555555553</v>
      </c>
      <c r="AF13" s="3">
        <v>11</v>
      </c>
      <c r="AG13" s="3">
        <v>6</v>
      </c>
      <c r="AH13" s="3"/>
      <c r="AI13"/>
    </row>
    <row r="14" spans="1:35" s="7" customFormat="1" ht="18.75" customHeight="1" x14ac:dyDescent="0.2">
      <c r="A14" s="1">
        <v>131</v>
      </c>
      <c r="B14" s="1" t="s">
        <v>492</v>
      </c>
      <c r="C14" s="1" t="s">
        <v>493</v>
      </c>
      <c r="D14" s="1" t="s">
        <v>494</v>
      </c>
      <c r="E14" s="1" t="s">
        <v>495</v>
      </c>
      <c r="F14" s="1" t="s">
        <v>494</v>
      </c>
      <c r="G14" s="1" t="s">
        <v>393</v>
      </c>
      <c r="H14" s="1" t="s">
        <v>68</v>
      </c>
      <c r="I14" s="1" t="s">
        <v>27</v>
      </c>
      <c r="J14" s="13">
        <v>0.42152777777777778</v>
      </c>
      <c r="K14" s="13">
        <v>0.42422453703703705</v>
      </c>
      <c r="L14" s="13">
        <v>0.42609953703703701</v>
      </c>
      <c r="M14" s="13">
        <v>0.50596064814814812</v>
      </c>
      <c r="N14" s="13">
        <v>0.45817129629629627</v>
      </c>
      <c r="O14" s="13"/>
      <c r="P14" s="13"/>
      <c r="Q14" s="13">
        <v>0.47040509259259261</v>
      </c>
      <c r="R14" s="13">
        <v>0.47457175925925926</v>
      </c>
      <c r="S14" s="19">
        <v>0.48363425925925924</v>
      </c>
      <c r="T14" s="19">
        <v>0.49008101851851854</v>
      </c>
      <c r="U14" s="18">
        <v>0.49520833333333331</v>
      </c>
      <c r="V14" s="18">
        <v>0.49914351851851851</v>
      </c>
      <c r="W14" s="18">
        <v>0.50815972222222228</v>
      </c>
      <c r="X14" s="18">
        <v>0.4317361111111111</v>
      </c>
      <c r="Y14" s="18">
        <v>0.43528935185185186</v>
      </c>
      <c r="Z14" s="18">
        <v>0.51428240740740738</v>
      </c>
      <c r="AA14" s="1" t="s">
        <v>515</v>
      </c>
      <c r="AB14" s="16">
        <v>20</v>
      </c>
      <c r="AC14" s="1"/>
      <c r="AD14" s="1"/>
      <c r="AE14" s="8">
        <f t="shared" si="0"/>
        <v>0.1066435185185185</v>
      </c>
      <c r="AF14" s="3">
        <v>12</v>
      </c>
      <c r="AG14" s="3">
        <v>5</v>
      </c>
      <c r="AH14" s="42">
        <v>3</v>
      </c>
      <c r="AI14" s="5"/>
    </row>
    <row r="15" spans="1:35" s="7" customFormat="1" ht="18.75" customHeight="1" x14ac:dyDescent="0.2">
      <c r="A15" s="1">
        <v>120</v>
      </c>
      <c r="B15" s="1" t="s">
        <v>462</v>
      </c>
      <c r="C15" s="1" t="s">
        <v>463</v>
      </c>
      <c r="D15" s="1" t="s">
        <v>464</v>
      </c>
      <c r="E15" s="1" t="s">
        <v>73</v>
      </c>
      <c r="F15" s="1" t="s">
        <v>465</v>
      </c>
      <c r="G15" s="1" t="s">
        <v>393</v>
      </c>
      <c r="H15" s="1" t="s">
        <v>67</v>
      </c>
      <c r="I15" s="1" t="s">
        <v>138</v>
      </c>
      <c r="J15" s="13">
        <v>0.42152777777777778</v>
      </c>
      <c r="K15" s="13"/>
      <c r="L15" s="13">
        <v>0.42729166666666668</v>
      </c>
      <c r="M15" s="13">
        <v>0.45362268518518517</v>
      </c>
      <c r="N15" s="13">
        <v>0.46067129629629627</v>
      </c>
      <c r="O15" s="13">
        <v>0.46486111111111111</v>
      </c>
      <c r="P15" s="13"/>
      <c r="Q15" s="13">
        <v>0.47564814814814815</v>
      </c>
      <c r="R15" s="13">
        <v>0.47974537037037035</v>
      </c>
      <c r="S15" s="19">
        <v>0.48734953703703704</v>
      </c>
      <c r="T15" s="19">
        <v>0.49384259259259261</v>
      </c>
      <c r="U15" s="18">
        <v>0.49695601851851851</v>
      </c>
      <c r="V15" s="18">
        <v>0.50055555555555553</v>
      </c>
      <c r="W15" s="18">
        <v>0.5103240740740741</v>
      </c>
      <c r="X15" s="18">
        <v>0.43972222222222224</v>
      </c>
      <c r="Y15" s="18">
        <v>0.43608796296296298</v>
      </c>
      <c r="Z15" s="18">
        <v>0.51648148148148143</v>
      </c>
      <c r="AA15" s="1" t="s">
        <v>518</v>
      </c>
      <c r="AB15" s="16">
        <v>20</v>
      </c>
      <c r="AC15" s="1"/>
      <c r="AD15" s="1"/>
      <c r="AE15" s="8">
        <f t="shared" si="0"/>
        <v>0.10884259259259255</v>
      </c>
      <c r="AF15" s="3">
        <v>13</v>
      </c>
      <c r="AG15" s="3">
        <v>7</v>
      </c>
      <c r="AH15" s="3"/>
      <c r="AI15"/>
    </row>
    <row r="16" spans="1:35" ht="18.75" customHeight="1" x14ac:dyDescent="0.2">
      <c r="A16" s="1">
        <v>134</v>
      </c>
      <c r="B16" s="1" t="s">
        <v>505</v>
      </c>
      <c r="C16" s="1" t="s">
        <v>37</v>
      </c>
      <c r="D16" s="1" t="s">
        <v>506</v>
      </c>
      <c r="E16" s="1" t="s">
        <v>79</v>
      </c>
      <c r="F16" s="1" t="s">
        <v>506</v>
      </c>
      <c r="G16" s="1" t="s">
        <v>393</v>
      </c>
      <c r="H16" s="1" t="s">
        <v>68</v>
      </c>
      <c r="I16" s="1" t="s">
        <v>27</v>
      </c>
      <c r="J16" s="13">
        <v>0.42152777777777778</v>
      </c>
      <c r="K16" s="13">
        <v>0.42450231481481482</v>
      </c>
      <c r="L16" s="13">
        <v>0.42657407407407405</v>
      </c>
      <c r="M16" s="13">
        <v>0.45708333333333334</v>
      </c>
      <c r="N16" s="13">
        <v>0.46510416666666665</v>
      </c>
      <c r="O16" s="13">
        <v>0.46927083333333336</v>
      </c>
      <c r="P16" s="13"/>
      <c r="Q16" s="13">
        <v>0.48103009259259261</v>
      </c>
      <c r="R16" s="13">
        <v>0.48462962962962963</v>
      </c>
      <c r="S16" s="19">
        <v>0.49357638888888888</v>
      </c>
      <c r="T16" s="19">
        <v>0.50028935185185186</v>
      </c>
      <c r="U16" s="18">
        <v>0.50494212962962959</v>
      </c>
      <c r="V16" s="18">
        <v>0.50916666666666666</v>
      </c>
      <c r="W16" s="18">
        <v>0.52363425925925922</v>
      </c>
      <c r="X16" s="18">
        <v>0.43315972222222221</v>
      </c>
      <c r="Y16" s="18">
        <v>0.43695601851851851</v>
      </c>
      <c r="Z16" s="18">
        <v>0.53144675925925922</v>
      </c>
      <c r="AA16" s="1"/>
      <c r="AB16" s="16">
        <v>0</v>
      </c>
      <c r="AC16" s="1"/>
      <c r="AD16" s="1"/>
      <c r="AE16" s="8">
        <f t="shared" si="0"/>
        <v>0.10991898148148144</v>
      </c>
      <c r="AF16" s="3">
        <v>14</v>
      </c>
      <c r="AG16" s="3">
        <v>6</v>
      </c>
      <c r="AH16" s="3">
        <v>4</v>
      </c>
    </row>
    <row r="17" spans="1:35" ht="18.75" customHeight="1" x14ac:dyDescent="0.2">
      <c r="A17" s="1">
        <v>128</v>
      </c>
      <c r="B17" s="1" t="s">
        <v>115</v>
      </c>
      <c r="C17" s="1" t="s">
        <v>76</v>
      </c>
      <c r="D17" s="1" t="s">
        <v>116</v>
      </c>
      <c r="E17" s="1" t="s">
        <v>72</v>
      </c>
      <c r="F17" s="1" t="s">
        <v>116</v>
      </c>
      <c r="G17" s="1" t="s">
        <v>393</v>
      </c>
      <c r="H17" s="1" t="s">
        <v>67</v>
      </c>
      <c r="I17" s="1" t="s">
        <v>27</v>
      </c>
      <c r="J17" s="13">
        <v>0.42152777777777778</v>
      </c>
      <c r="K17" s="13">
        <v>0.42440972222222223</v>
      </c>
      <c r="L17" s="13">
        <v>0.42628472222222225</v>
      </c>
      <c r="M17" s="13">
        <v>0.45758101851851851</v>
      </c>
      <c r="N17" s="13">
        <v>0.46446759259259257</v>
      </c>
      <c r="O17" s="13">
        <v>0.46923611111111113</v>
      </c>
      <c r="P17" s="13"/>
      <c r="Q17" s="13">
        <v>0.48092592592592592</v>
      </c>
      <c r="R17" s="13">
        <v>0.48493055555555553</v>
      </c>
      <c r="S17" s="19">
        <v>0.49723379629629627</v>
      </c>
      <c r="T17" s="19">
        <v>0.50534722222222217</v>
      </c>
      <c r="U17" s="18">
        <v>0.50966435185185188</v>
      </c>
      <c r="V17" s="18">
        <v>0.51511574074074074</v>
      </c>
      <c r="W17" s="18">
        <v>0.52539351851851857</v>
      </c>
      <c r="X17" s="18">
        <v>0.43277777777777776</v>
      </c>
      <c r="Y17" s="18">
        <v>0.4371990740740741</v>
      </c>
      <c r="Z17" s="18">
        <v>0.5319328703703704</v>
      </c>
      <c r="AA17" s="1"/>
      <c r="AB17" s="16">
        <v>0</v>
      </c>
      <c r="AC17" s="1"/>
      <c r="AD17" s="1"/>
      <c r="AE17" s="8">
        <f t="shared" si="0"/>
        <v>0.11040509259259262</v>
      </c>
      <c r="AF17" s="3">
        <v>15</v>
      </c>
      <c r="AG17" s="3">
        <v>8</v>
      </c>
      <c r="AH17" s="3">
        <v>5</v>
      </c>
    </row>
    <row r="18" spans="1:35" ht="18.75" customHeight="1" x14ac:dyDescent="0.2">
      <c r="A18" s="1">
        <v>118</v>
      </c>
      <c r="B18" s="1" t="s">
        <v>455</v>
      </c>
      <c r="C18" s="1" t="s">
        <v>174</v>
      </c>
      <c r="D18" s="1" t="s">
        <v>456</v>
      </c>
      <c r="E18" s="1" t="s">
        <v>457</v>
      </c>
      <c r="F18" s="1" t="s">
        <v>458</v>
      </c>
      <c r="G18" s="1" t="s">
        <v>393</v>
      </c>
      <c r="H18" s="1" t="s">
        <v>67</v>
      </c>
      <c r="I18" s="1" t="s">
        <v>138</v>
      </c>
      <c r="J18" s="13">
        <v>0.42152777777777778</v>
      </c>
      <c r="K18" s="13">
        <v>0.42510416666666667</v>
      </c>
      <c r="L18" s="13">
        <v>0.42783564814814817</v>
      </c>
      <c r="M18" s="13">
        <v>0.45944444444444443</v>
      </c>
      <c r="N18" s="13">
        <v>0.46927083333333336</v>
      </c>
      <c r="O18" s="13">
        <v>0.47439814814814812</v>
      </c>
      <c r="P18" s="13"/>
      <c r="Q18" s="13">
        <v>0.48302083333333334</v>
      </c>
      <c r="R18" s="13">
        <v>0.49202546296296296</v>
      </c>
      <c r="S18" s="19">
        <v>0.49894675925925924</v>
      </c>
      <c r="T18" s="19">
        <v>0.50599537037037035</v>
      </c>
      <c r="U18" s="18">
        <v>0.5097800925925926</v>
      </c>
      <c r="V18" s="18">
        <v>0.51512731481481477</v>
      </c>
      <c r="W18" s="18">
        <v>0.52636574074074072</v>
      </c>
      <c r="X18" s="18">
        <v>0.43570601851851853</v>
      </c>
      <c r="Y18" s="18">
        <v>0.43998842592592591</v>
      </c>
      <c r="Z18" s="18">
        <v>0.53614583333333332</v>
      </c>
      <c r="AA18" s="1"/>
      <c r="AB18" s="16">
        <v>0</v>
      </c>
      <c r="AC18" s="1"/>
      <c r="AD18" s="1"/>
      <c r="AE18" s="8">
        <f t="shared" si="0"/>
        <v>0.11461805555555554</v>
      </c>
      <c r="AF18" s="3">
        <v>16</v>
      </c>
      <c r="AG18" s="3">
        <v>9</v>
      </c>
      <c r="AH18" s="3"/>
    </row>
    <row r="19" spans="1:35" ht="18.75" customHeight="1" x14ac:dyDescent="0.2">
      <c r="A19" s="1">
        <v>115</v>
      </c>
      <c r="B19" s="1" t="s">
        <v>443</v>
      </c>
      <c r="C19" s="1" t="s">
        <v>444</v>
      </c>
      <c r="D19" s="1" t="s">
        <v>232</v>
      </c>
      <c r="E19" s="1" t="s">
        <v>445</v>
      </c>
      <c r="F19" s="1" t="s">
        <v>446</v>
      </c>
      <c r="G19" s="1" t="s">
        <v>393</v>
      </c>
      <c r="H19" s="1" t="s">
        <v>67</v>
      </c>
      <c r="I19" s="1" t="s">
        <v>138</v>
      </c>
      <c r="J19" s="13">
        <v>0.42152777777777778</v>
      </c>
      <c r="K19" s="13">
        <v>0.42459490740740741</v>
      </c>
      <c r="L19" s="13">
        <v>0.42685185185185187</v>
      </c>
      <c r="M19" s="13">
        <v>0.45520833333333333</v>
      </c>
      <c r="N19" s="13">
        <v>0.46334490740740741</v>
      </c>
      <c r="O19" s="13">
        <v>0.46783564814814815</v>
      </c>
      <c r="P19" s="13"/>
      <c r="Q19" s="13">
        <v>0.49005787037037035</v>
      </c>
      <c r="R19" s="13">
        <v>0.49391203703703701</v>
      </c>
      <c r="S19" s="19">
        <v>0.50315972222222227</v>
      </c>
      <c r="T19" s="19">
        <v>0.51165509259259256</v>
      </c>
      <c r="U19" s="18">
        <v>0.51840277777777777</v>
      </c>
      <c r="V19" s="18">
        <v>0.52378472222222228</v>
      </c>
      <c r="W19" s="18">
        <v>0.53402777777777777</v>
      </c>
      <c r="X19" s="18">
        <v>0.43215277777777777</v>
      </c>
      <c r="Y19" s="18">
        <v>0.4362037037037037</v>
      </c>
      <c r="Z19" s="18">
        <v>0.54188657407407403</v>
      </c>
      <c r="AA19" s="1"/>
      <c r="AB19" s="16">
        <v>0</v>
      </c>
      <c r="AC19" s="1"/>
      <c r="AD19" s="1"/>
      <c r="AE19" s="8">
        <f t="shared" si="0"/>
        <v>0.12035879629629626</v>
      </c>
      <c r="AF19" s="3">
        <v>17</v>
      </c>
      <c r="AG19" s="3">
        <v>10</v>
      </c>
      <c r="AH19" s="3"/>
    </row>
    <row r="20" spans="1:35" ht="18.75" customHeight="1" x14ac:dyDescent="0.2">
      <c r="A20" s="1">
        <v>97</v>
      </c>
      <c r="B20" s="1" t="s">
        <v>394</v>
      </c>
      <c r="C20" s="1" t="s">
        <v>395</v>
      </c>
      <c r="D20" s="1" t="s">
        <v>396</v>
      </c>
      <c r="E20" s="1" t="s">
        <v>397</v>
      </c>
      <c r="F20" s="1" t="s">
        <v>396</v>
      </c>
      <c r="G20" s="1" t="s">
        <v>393</v>
      </c>
      <c r="H20" s="1" t="s">
        <v>67</v>
      </c>
      <c r="I20" s="1" t="s">
        <v>138</v>
      </c>
      <c r="J20" s="13">
        <v>0.42152777777777778</v>
      </c>
      <c r="K20" s="13">
        <v>0.42526620370370372</v>
      </c>
      <c r="L20" s="13">
        <v>0.42814814814814817</v>
      </c>
      <c r="M20" s="13">
        <v>0.45849537037037036</v>
      </c>
      <c r="N20" s="13">
        <v>0.46807870370370369</v>
      </c>
      <c r="O20" s="13">
        <v>0.47462962962962962</v>
      </c>
      <c r="P20" s="13"/>
      <c r="Q20" s="13">
        <v>0.48429398148148151</v>
      </c>
      <c r="R20" s="13">
        <v>0.48935185185185187</v>
      </c>
      <c r="S20" s="13">
        <v>0.50056712962962968</v>
      </c>
      <c r="T20" s="13">
        <v>0.50924768518518515</v>
      </c>
      <c r="U20" s="18">
        <v>0.51402777777777775</v>
      </c>
      <c r="V20" s="18">
        <v>0.51961805555555551</v>
      </c>
      <c r="W20" s="18">
        <v>0.53447916666666662</v>
      </c>
      <c r="X20" s="18">
        <v>0.44155092592592593</v>
      </c>
      <c r="Y20" s="18">
        <v>0.43754629629629632</v>
      </c>
      <c r="Z20" s="13">
        <v>0.54343750000000002</v>
      </c>
      <c r="AA20" s="6"/>
      <c r="AB20" s="16">
        <v>0</v>
      </c>
      <c r="AC20" s="3"/>
      <c r="AD20" s="3"/>
      <c r="AE20" s="8">
        <f t="shared" si="0"/>
        <v>0.12190972222222224</v>
      </c>
      <c r="AF20" s="3">
        <v>18</v>
      </c>
      <c r="AG20" s="3">
        <v>11</v>
      </c>
      <c r="AH20" s="3"/>
      <c r="AI20" s="7"/>
    </row>
    <row r="21" spans="1:35" ht="18.75" customHeight="1" x14ac:dyDescent="0.2">
      <c r="A21" s="1">
        <v>106</v>
      </c>
      <c r="B21" s="1" t="s">
        <v>417</v>
      </c>
      <c r="C21" s="1" t="s">
        <v>418</v>
      </c>
      <c r="D21" s="1" t="s">
        <v>419</v>
      </c>
      <c r="E21" s="1" t="s">
        <v>66</v>
      </c>
      <c r="F21" s="1" t="s">
        <v>420</v>
      </c>
      <c r="G21" s="1" t="s">
        <v>393</v>
      </c>
      <c r="H21" s="1" t="s">
        <v>69</v>
      </c>
      <c r="I21" s="1" t="s">
        <v>138</v>
      </c>
      <c r="J21" s="13">
        <v>0.42152777777777778</v>
      </c>
      <c r="K21" s="13">
        <v>0.42516203703703703</v>
      </c>
      <c r="L21" s="13">
        <v>0.42788194444444444</v>
      </c>
      <c r="M21" s="13">
        <v>0.46025462962962965</v>
      </c>
      <c r="N21" s="13">
        <v>0.46965277777777775</v>
      </c>
      <c r="O21" s="13">
        <v>0.47471064814814817</v>
      </c>
      <c r="P21" s="13"/>
      <c r="Q21" s="13">
        <v>0.4846064814814815</v>
      </c>
      <c r="R21" s="13">
        <v>0.48954861111111109</v>
      </c>
      <c r="S21" s="13">
        <v>0.50035879629629632</v>
      </c>
      <c r="T21" s="13">
        <v>0.50839120370370372</v>
      </c>
      <c r="U21" s="18">
        <v>0.51418981481481485</v>
      </c>
      <c r="V21" s="18">
        <v>0.52045138888888887</v>
      </c>
      <c r="W21" s="18">
        <v>0.53429398148148144</v>
      </c>
      <c r="X21" s="18">
        <v>0.43453703703703705</v>
      </c>
      <c r="Y21" s="18">
        <v>0.43804398148148149</v>
      </c>
      <c r="Z21" s="13">
        <v>0.54523148148148148</v>
      </c>
      <c r="AA21" s="6"/>
      <c r="AB21" s="16">
        <v>0</v>
      </c>
      <c r="AC21" s="3"/>
      <c r="AD21" s="3"/>
      <c r="AE21" s="8">
        <f t="shared" si="0"/>
        <v>0.1237037037037037</v>
      </c>
      <c r="AF21" s="3">
        <v>19</v>
      </c>
      <c r="AG21" s="42">
        <v>2</v>
      </c>
      <c r="AH21" s="3"/>
      <c r="AI21" s="7"/>
    </row>
    <row r="22" spans="1:35" ht="18.75" customHeight="1" x14ac:dyDescent="0.2">
      <c r="A22" s="1">
        <v>125</v>
      </c>
      <c r="B22" s="1" t="s">
        <v>476</v>
      </c>
      <c r="C22" s="1" t="s">
        <v>477</v>
      </c>
      <c r="D22" s="1" t="s">
        <v>478</v>
      </c>
      <c r="E22" s="1" t="s">
        <v>479</v>
      </c>
      <c r="F22" s="1" t="s">
        <v>60</v>
      </c>
      <c r="G22" s="1" t="s">
        <v>393</v>
      </c>
      <c r="H22" s="1" t="s">
        <v>68</v>
      </c>
      <c r="I22" s="1" t="s">
        <v>138</v>
      </c>
      <c r="J22" s="13">
        <v>0.42152777777777778</v>
      </c>
      <c r="K22" s="13">
        <v>0.42506944444444444</v>
      </c>
      <c r="L22" s="13">
        <v>0.42760416666666667</v>
      </c>
      <c r="M22" s="13">
        <v>0.45774305555555556</v>
      </c>
      <c r="N22" s="13">
        <v>0.46730324074074076</v>
      </c>
      <c r="O22" s="13">
        <v>0.47270833333333334</v>
      </c>
      <c r="P22" s="13"/>
      <c r="Q22" s="13">
        <v>0.48604166666666665</v>
      </c>
      <c r="R22" s="13">
        <v>0.49186342592592591</v>
      </c>
      <c r="S22" s="19">
        <v>0.50024305555555559</v>
      </c>
      <c r="T22" s="19">
        <v>0.51149305555555558</v>
      </c>
      <c r="U22" s="18">
        <v>0.51619212962962968</v>
      </c>
      <c r="V22" s="18">
        <v>0.52337962962962958</v>
      </c>
      <c r="W22" s="18">
        <v>0.53855324074074074</v>
      </c>
      <c r="X22" s="18">
        <v>0.44162037037037039</v>
      </c>
      <c r="Y22" s="18">
        <v>0.43767361111111114</v>
      </c>
      <c r="Z22" s="18">
        <v>0.54818287037037039</v>
      </c>
      <c r="AA22" s="1"/>
      <c r="AB22" s="16">
        <v>0</v>
      </c>
      <c r="AC22" s="1"/>
      <c r="AD22" s="1"/>
      <c r="AE22" s="8">
        <f t="shared" si="0"/>
        <v>0.12665509259259261</v>
      </c>
      <c r="AF22" s="3">
        <v>20</v>
      </c>
      <c r="AG22" s="3">
        <v>7</v>
      </c>
      <c r="AH22" s="3"/>
    </row>
    <row r="23" spans="1:35" ht="18.75" customHeight="1" x14ac:dyDescent="0.2">
      <c r="A23" s="1">
        <v>108</v>
      </c>
      <c r="B23" s="1" t="s">
        <v>424</v>
      </c>
      <c r="C23" s="1" t="s">
        <v>425</v>
      </c>
      <c r="D23" s="1" t="s">
        <v>57</v>
      </c>
      <c r="E23" s="1" t="s">
        <v>43</v>
      </c>
      <c r="F23" s="1" t="s">
        <v>63</v>
      </c>
      <c r="G23" s="1" t="s">
        <v>393</v>
      </c>
      <c r="H23" s="1" t="s">
        <v>68</v>
      </c>
      <c r="I23" s="1" t="s">
        <v>27</v>
      </c>
      <c r="J23" s="13">
        <v>0.42152777777777778</v>
      </c>
      <c r="K23" s="13">
        <v>0.42579861111111111</v>
      </c>
      <c r="L23" s="13">
        <v>0.42908564814814815</v>
      </c>
      <c r="M23" s="13">
        <v>0.46403935185185186</v>
      </c>
      <c r="N23" s="13">
        <v>0.47510416666666666</v>
      </c>
      <c r="O23" s="13">
        <v>0.47981481481481481</v>
      </c>
      <c r="P23" s="13"/>
      <c r="Q23" s="13">
        <v>0.48973379629629632</v>
      </c>
      <c r="R23" s="13">
        <v>0.49387731481481484</v>
      </c>
      <c r="S23" s="19">
        <v>0.50637731481481485</v>
      </c>
      <c r="T23" s="19">
        <v>0.51678240740740744</v>
      </c>
      <c r="U23" s="18">
        <v>0.52124999999999999</v>
      </c>
      <c r="V23" s="18">
        <v>0.52672453703703703</v>
      </c>
      <c r="W23" s="18">
        <v>0.53914351851851849</v>
      </c>
      <c r="X23" s="18">
        <v>0.43782407407407409</v>
      </c>
      <c r="Y23" s="18">
        <v>0.44243055555555555</v>
      </c>
      <c r="Z23" s="18">
        <v>0.54819444444444443</v>
      </c>
      <c r="AA23" s="1"/>
      <c r="AB23" s="16">
        <v>0</v>
      </c>
      <c r="AC23" s="1"/>
      <c r="AD23" s="1"/>
      <c r="AE23" s="8">
        <f t="shared" si="0"/>
        <v>0.12666666666666665</v>
      </c>
      <c r="AF23" s="3">
        <v>21</v>
      </c>
      <c r="AG23" s="3">
        <v>8</v>
      </c>
      <c r="AH23" s="3">
        <v>6</v>
      </c>
    </row>
    <row r="24" spans="1:35" ht="18.75" customHeight="1" x14ac:dyDescent="0.2">
      <c r="A24" s="1">
        <v>110</v>
      </c>
      <c r="B24" s="1" t="s">
        <v>428</v>
      </c>
      <c r="C24" s="1" t="s">
        <v>64</v>
      </c>
      <c r="D24" s="1" t="s">
        <v>429</v>
      </c>
      <c r="E24" s="1" t="s">
        <v>430</v>
      </c>
      <c r="F24" s="1" t="s">
        <v>429</v>
      </c>
      <c r="G24" s="1" t="s">
        <v>393</v>
      </c>
      <c r="H24" s="1" t="s">
        <v>67</v>
      </c>
      <c r="I24" s="1" t="s">
        <v>138</v>
      </c>
      <c r="J24" s="13">
        <v>0.42152777777777778</v>
      </c>
      <c r="K24" s="13">
        <v>0.42532407407407408</v>
      </c>
      <c r="L24" s="13">
        <v>0.42820601851851853</v>
      </c>
      <c r="M24" s="13">
        <v>0.46020833333333333</v>
      </c>
      <c r="N24" s="13">
        <v>0.46902777777777777</v>
      </c>
      <c r="O24" s="13">
        <v>0.47310185185185183</v>
      </c>
      <c r="P24" s="13"/>
      <c r="Q24" s="13">
        <v>0.48140046296296296</v>
      </c>
      <c r="R24" s="13">
        <v>0.48524305555555558</v>
      </c>
      <c r="S24" s="19">
        <v>0.49636574074074075</v>
      </c>
      <c r="T24" s="20"/>
      <c r="U24" s="18">
        <v>0.50532407407407409</v>
      </c>
      <c r="V24" s="18">
        <v>0.50924768518518515</v>
      </c>
      <c r="W24" s="18">
        <v>0.52483796296296292</v>
      </c>
      <c r="X24" s="18">
        <v>0.43501157407407409</v>
      </c>
      <c r="Y24" s="18">
        <v>0.4382523148148148</v>
      </c>
      <c r="Z24" s="18">
        <v>0.53791666666666671</v>
      </c>
      <c r="AA24" s="1" t="s">
        <v>531</v>
      </c>
      <c r="AB24" s="16">
        <v>20</v>
      </c>
      <c r="AC24" s="1"/>
      <c r="AD24" s="1"/>
      <c r="AE24" s="8">
        <f t="shared" si="0"/>
        <v>0.13027777777777783</v>
      </c>
      <c r="AF24" s="3">
        <v>22</v>
      </c>
      <c r="AG24" s="3">
        <v>12</v>
      </c>
      <c r="AH24" s="3"/>
    </row>
    <row r="25" spans="1:35" ht="18.75" customHeight="1" x14ac:dyDescent="0.2">
      <c r="A25" s="1">
        <v>104</v>
      </c>
      <c r="B25" s="1" t="s">
        <v>412</v>
      </c>
      <c r="C25" s="1" t="s">
        <v>35</v>
      </c>
      <c r="D25" s="1" t="s">
        <v>413</v>
      </c>
      <c r="E25" s="1" t="s">
        <v>59</v>
      </c>
      <c r="F25" s="1" t="s">
        <v>413</v>
      </c>
      <c r="G25" s="1" t="s">
        <v>393</v>
      </c>
      <c r="H25" s="1" t="s">
        <v>68</v>
      </c>
      <c r="I25" s="1" t="s">
        <v>138</v>
      </c>
      <c r="J25" s="13">
        <v>0.42152777777777778</v>
      </c>
      <c r="K25" s="13">
        <v>0.42447916666666669</v>
      </c>
      <c r="L25" s="13">
        <v>0.42643518518518519</v>
      </c>
      <c r="M25" s="13">
        <v>0.45527777777777778</v>
      </c>
      <c r="N25" s="13">
        <v>0.46244212962962961</v>
      </c>
      <c r="O25" s="13">
        <v>0.47210648148148149</v>
      </c>
      <c r="P25" s="13"/>
      <c r="Q25" s="13">
        <v>0.48442129629629632</v>
      </c>
      <c r="R25" s="13">
        <v>0.48822916666666666</v>
      </c>
      <c r="S25" s="13">
        <v>0.49700231481481483</v>
      </c>
      <c r="T25" s="13">
        <v>0.51232638888888893</v>
      </c>
      <c r="U25" s="18">
        <v>0.51583333333333337</v>
      </c>
      <c r="V25" s="18">
        <v>0.52005787037037032</v>
      </c>
      <c r="W25" s="16"/>
      <c r="X25" s="18">
        <v>0.43285879629629631</v>
      </c>
      <c r="Y25" s="18">
        <v>0.43675925925925924</v>
      </c>
      <c r="Z25" s="13">
        <v>0.53805555555555551</v>
      </c>
      <c r="AA25" s="6" t="s">
        <v>530</v>
      </c>
      <c r="AB25" s="16">
        <v>20</v>
      </c>
      <c r="AC25" s="3"/>
      <c r="AD25" s="3"/>
      <c r="AE25" s="8">
        <f t="shared" si="0"/>
        <v>0.13041666666666663</v>
      </c>
      <c r="AF25" s="3">
        <v>23</v>
      </c>
      <c r="AG25" s="3">
        <v>9</v>
      </c>
      <c r="AH25" s="3"/>
      <c r="AI25" s="7"/>
    </row>
    <row r="26" spans="1:35" ht="18.75" customHeight="1" x14ac:dyDescent="0.2">
      <c r="A26" s="1">
        <v>122</v>
      </c>
      <c r="B26" s="1" t="s">
        <v>468</v>
      </c>
      <c r="C26" s="1" t="s">
        <v>61</v>
      </c>
      <c r="D26" s="1" t="s">
        <v>469</v>
      </c>
      <c r="E26" s="1" t="s">
        <v>75</v>
      </c>
      <c r="F26" s="1" t="s">
        <v>470</v>
      </c>
      <c r="G26" s="1" t="s">
        <v>393</v>
      </c>
      <c r="H26" s="1" t="s">
        <v>69</v>
      </c>
      <c r="I26" s="1" t="s">
        <v>138</v>
      </c>
      <c r="J26" s="13">
        <v>0.42152777777777778</v>
      </c>
      <c r="K26" s="13">
        <v>0.42525462962962962</v>
      </c>
      <c r="L26" s="13">
        <v>0.42820601851851853</v>
      </c>
      <c r="M26" s="13">
        <v>0.46399305555555553</v>
      </c>
      <c r="N26" s="13">
        <v>0.47310185185185183</v>
      </c>
      <c r="O26" s="13">
        <v>0.47827546296296297</v>
      </c>
      <c r="P26" s="13"/>
      <c r="Q26" s="13">
        <v>0.48824074074074075</v>
      </c>
      <c r="R26" s="13">
        <v>0.49311342592592594</v>
      </c>
      <c r="S26" s="19">
        <v>0.50405092592592593</v>
      </c>
      <c r="T26" s="19">
        <v>0.51224537037037032</v>
      </c>
      <c r="U26" s="18">
        <v>0.51662037037037034</v>
      </c>
      <c r="V26" s="18">
        <v>0.52353009259259264</v>
      </c>
      <c r="W26" s="18">
        <v>0.54363425925925923</v>
      </c>
      <c r="X26" s="18">
        <v>0.43559027777777776</v>
      </c>
      <c r="Y26" s="18">
        <v>0.43932870370370369</v>
      </c>
      <c r="Z26" s="18">
        <v>0.55246527777777776</v>
      </c>
      <c r="AA26" s="1"/>
      <c r="AB26" s="16">
        <v>0</v>
      </c>
      <c r="AC26" s="1"/>
      <c r="AD26" s="1"/>
      <c r="AE26" s="8">
        <f t="shared" si="0"/>
        <v>0.13093749999999998</v>
      </c>
      <c r="AF26" s="3">
        <v>24</v>
      </c>
      <c r="AG26" s="42">
        <v>3</v>
      </c>
      <c r="AH26" s="3"/>
    </row>
    <row r="27" spans="1:35" ht="18.75" customHeight="1" x14ac:dyDescent="0.2">
      <c r="A27" s="1">
        <v>99</v>
      </c>
      <c r="B27" s="1" t="s">
        <v>402</v>
      </c>
      <c r="C27" s="1" t="s">
        <v>256</v>
      </c>
      <c r="D27" s="1" t="s">
        <v>120</v>
      </c>
      <c r="E27" s="1" t="s">
        <v>403</v>
      </c>
      <c r="F27" s="1" t="s">
        <v>120</v>
      </c>
      <c r="G27" s="1" t="s">
        <v>393</v>
      </c>
      <c r="H27" s="1" t="s">
        <v>67</v>
      </c>
      <c r="I27" s="1" t="s">
        <v>27</v>
      </c>
      <c r="J27" s="13">
        <v>0.42152777777777778</v>
      </c>
      <c r="K27" s="13">
        <v>0.42497685185185186</v>
      </c>
      <c r="L27" s="13">
        <v>0.42791666666666667</v>
      </c>
      <c r="M27" s="13">
        <v>0.45855324074074072</v>
      </c>
      <c r="N27" s="13">
        <v>0.4660185185185185</v>
      </c>
      <c r="O27" s="13">
        <v>0.47273148148148147</v>
      </c>
      <c r="P27" s="13"/>
      <c r="Q27" s="13">
        <v>0.48547453703703702</v>
      </c>
      <c r="R27" s="13">
        <v>0.49060185185185184</v>
      </c>
      <c r="S27" s="13">
        <v>0.50412037037037039</v>
      </c>
      <c r="T27" s="13">
        <v>0.52061342592592597</v>
      </c>
      <c r="U27" s="18">
        <v>0.52542824074074079</v>
      </c>
      <c r="V27" s="18">
        <v>0.53133101851851849</v>
      </c>
      <c r="W27" s="18">
        <v>0.54565972222222225</v>
      </c>
      <c r="X27" s="18">
        <v>0.4346875</v>
      </c>
      <c r="Y27" s="18">
        <v>0.43840277777777775</v>
      </c>
      <c r="Z27" s="13">
        <v>0.55347222222222225</v>
      </c>
      <c r="AA27" s="6"/>
      <c r="AB27" s="16">
        <v>0</v>
      </c>
      <c r="AC27" s="3"/>
      <c r="AD27" s="3"/>
      <c r="AE27" s="8">
        <f t="shared" si="0"/>
        <v>0.13194444444444448</v>
      </c>
      <c r="AF27" s="3">
        <v>25</v>
      </c>
      <c r="AG27" s="3">
        <v>13</v>
      </c>
      <c r="AH27" s="3">
        <v>7</v>
      </c>
      <c r="AI27" s="7"/>
    </row>
    <row r="28" spans="1:35" ht="18.75" customHeight="1" x14ac:dyDescent="0.2">
      <c r="A28" s="1">
        <v>101</v>
      </c>
      <c r="B28" s="1" t="s">
        <v>404</v>
      </c>
      <c r="C28" s="1" t="s">
        <v>51</v>
      </c>
      <c r="D28" s="1" t="s">
        <v>404</v>
      </c>
      <c r="E28" s="1" t="s">
        <v>276</v>
      </c>
      <c r="F28" s="1" t="s">
        <v>404</v>
      </c>
      <c r="G28" s="1" t="s">
        <v>393</v>
      </c>
      <c r="H28" s="1" t="s">
        <v>67</v>
      </c>
      <c r="I28" s="1" t="s">
        <v>27</v>
      </c>
      <c r="J28" s="13">
        <v>0.42152777777777778</v>
      </c>
      <c r="K28" s="13">
        <v>0.42473379629629632</v>
      </c>
      <c r="L28" s="13">
        <v>0.42685185185185187</v>
      </c>
      <c r="M28" s="13">
        <v>0.45532407407407405</v>
      </c>
      <c r="N28" s="13">
        <v>0.4650347222222222</v>
      </c>
      <c r="O28" s="13">
        <v>0.47281250000000002</v>
      </c>
      <c r="P28" s="13"/>
      <c r="Q28" s="13">
        <v>0.48562499999999997</v>
      </c>
      <c r="R28" s="13">
        <v>0.49065972222222221</v>
      </c>
      <c r="S28" s="13">
        <v>0.50422453703703707</v>
      </c>
      <c r="T28" s="13">
        <v>0.52077546296296295</v>
      </c>
      <c r="U28" s="18">
        <v>0.52620370370370373</v>
      </c>
      <c r="V28" s="18">
        <v>0.53226851851851853</v>
      </c>
      <c r="W28" s="18">
        <v>0.54576388888888894</v>
      </c>
      <c r="X28" s="18">
        <v>0.4337037037037037</v>
      </c>
      <c r="Y28" s="18">
        <v>0.43783564814814813</v>
      </c>
      <c r="Z28" s="13">
        <v>0.55363425925925924</v>
      </c>
      <c r="AA28" s="6"/>
      <c r="AB28" s="16">
        <v>0</v>
      </c>
      <c r="AC28" s="3"/>
      <c r="AD28" s="3"/>
      <c r="AE28" s="8">
        <f t="shared" si="0"/>
        <v>0.13210648148148146</v>
      </c>
      <c r="AF28" s="3">
        <v>26</v>
      </c>
      <c r="AG28" s="3">
        <v>14</v>
      </c>
      <c r="AH28" s="3">
        <v>8</v>
      </c>
      <c r="AI28" s="7"/>
    </row>
    <row r="29" spans="1:35" ht="18.75" customHeight="1" x14ac:dyDescent="0.2">
      <c r="A29" s="1">
        <v>114</v>
      </c>
      <c r="B29" s="1" t="s">
        <v>439</v>
      </c>
      <c r="C29" s="1" t="s">
        <v>440</v>
      </c>
      <c r="D29" s="1" t="s">
        <v>127</v>
      </c>
      <c r="E29" s="1" t="s">
        <v>441</v>
      </c>
      <c r="F29" s="1" t="s">
        <v>442</v>
      </c>
      <c r="G29" s="1" t="s">
        <v>393</v>
      </c>
      <c r="H29" s="1" t="s">
        <v>68</v>
      </c>
      <c r="I29" s="1" t="s">
        <v>27</v>
      </c>
      <c r="J29" s="13">
        <v>0.42152777777777778</v>
      </c>
      <c r="K29" s="13">
        <v>0.42479166666666668</v>
      </c>
      <c r="L29" s="13">
        <v>0.42719907407407409</v>
      </c>
      <c r="M29" s="13">
        <v>0.45981481481481479</v>
      </c>
      <c r="N29" s="13">
        <v>0.46884259259259259</v>
      </c>
      <c r="O29" s="13">
        <v>0.47297453703703701</v>
      </c>
      <c r="P29" s="13"/>
      <c r="Q29" s="13"/>
      <c r="R29" s="13">
        <v>0.48912037037037037</v>
      </c>
      <c r="S29" s="19">
        <v>0.49995370370370368</v>
      </c>
      <c r="T29" s="19">
        <v>0.51121527777777775</v>
      </c>
      <c r="U29" s="18">
        <v>0.51570601851851849</v>
      </c>
      <c r="V29" s="18">
        <v>0.52342592592592596</v>
      </c>
      <c r="W29" s="18">
        <v>0.53674768518518523</v>
      </c>
      <c r="X29" s="18">
        <v>0.43527777777777776</v>
      </c>
      <c r="Y29" s="18">
        <v>0.43906250000000002</v>
      </c>
      <c r="Z29" s="18">
        <v>0.54516203703703703</v>
      </c>
      <c r="AA29" s="1" t="s">
        <v>536</v>
      </c>
      <c r="AB29" s="16">
        <v>20</v>
      </c>
      <c r="AC29" s="1"/>
      <c r="AD29" s="1"/>
      <c r="AE29" s="8">
        <f t="shared" si="0"/>
        <v>0.13752314814814814</v>
      </c>
      <c r="AF29" s="3">
        <v>27</v>
      </c>
      <c r="AG29" s="3">
        <v>10</v>
      </c>
      <c r="AH29" s="3">
        <v>9</v>
      </c>
    </row>
    <row r="30" spans="1:35" ht="18.75" customHeight="1" x14ac:dyDescent="0.2">
      <c r="A30" s="1">
        <v>116</v>
      </c>
      <c r="B30" s="1" t="s">
        <v>447</v>
      </c>
      <c r="C30" s="1" t="s">
        <v>202</v>
      </c>
      <c r="D30" s="1" t="s">
        <v>448</v>
      </c>
      <c r="E30" s="1" t="s">
        <v>449</v>
      </c>
      <c r="F30" s="1" t="s">
        <v>450</v>
      </c>
      <c r="G30" s="1" t="s">
        <v>393</v>
      </c>
      <c r="H30" s="1" t="s">
        <v>68</v>
      </c>
      <c r="I30" s="1" t="s">
        <v>27</v>
      </c>
      <c r="J30" s="13">
        <v>0.42152777777777778</v>
      </c>
      <c r="K30" s="13">
        <v>0.42482638888888891</v>
      </c>
      <c r="L30" s="13">
        <v>0.42715277777777777</v>
      </c>
      <c r="M30" s="13">
        <v>0.45969907407407407</v>
      </c>
      <c r="N30" s="13">
        <v>0.46871527777777777</v>
      </c>
      <c r="O30" s="13">
        <v>0.47290509259259261</v>
      </c>
      <c r="P30" s="13"/>
      <c r="Q30" s="13"/>
      <c r="R30" s="13">
        <v>0.48879629629629628</v>
      </c>
      <c r="S30" s="19">
        <v>0.49973379629629627</v>
      </c>
      <c r="T30" s="19">
        <v>0.51103009259259258</v>
      </c>
      <c r="U30" s="18">
        <v>0.51572916666666668</v>
      </c>
      <c r="V30" s="18">
        <v>0.52236111111111116</v>
      </c>
      <c r="W30" s="18">
        <v>0.5365509259259259</v>
      </c>
      <c r="X30" s="18">
        <v>0.43512731481481481</v>
      </c>
      <c r="Y30" s="18">
        <v>0.43945601851851851</v>
      </c>
      <c r="Z30" s="18">
        <v>0.54518518518518522</v>
      </c>
      <c r="AA30" s="1" t="s">
        <v>536</v>
      </c>
      <c r="AB30" s="16">
        <v>20</v>
      </c>
      <c r="AC30" s="1"/>
      <c r="AD30" s="1"/>
      <c r="AE30" s="8">
        <f t="shared" si="0"/>
        <v>0.13754629629629633</v>
      </c>
      <c r="AF30" s="3">
        <v>28</v>
      </c>
      <c r="AG30" s="3">
        <v>11</v>
      </c>
      <c r="AH30" s="3">
        <v>10</v>
      </c>
    </row>
    <row r="31" spans="1:35" ht="18.75" customHeight="1" x14ac:dyDescent="0.2">
      <c r="A31" s="1">
        <v>117</v>
      </c>
      <c r="B31" s="1" t="s">
        <v>451</v>
      </c>
      <c r="C31" s="1" t="s">
        <v>452</v>
      </c>
      <c r="D31" s="1" t="s">
        <v>453</v>
      </c>
      <c r="E31" s="1" t="s">
        <v>454</v>
      </c>
      <c r="F31" s="1" t="s">
        <v>448</v>
      </c>
      <c r="G31" s="1" t="s">
        <v>393</v>
      </c>
      <c r="H31" s="1" t="s">
        <v>67</v>
      </c>
      <c r="I31" s="1" t="s">
        <v>138</v>
      </c>
      <c r="J31" s="13">
        <v>0.42152777777777778</v>
      </c>
      <c r="K31" s="13">
        <v>0.42517361111111113</v>
      </c>
      <c r="L31" s="13">
        <v>0.42851851851851852</v>
      </c>
      <c r="M31" s="13">
        <v>0.46347222222222223</v>
      </c>
      <c r="N31" s="13">
        <v>0.47450231481481481</v>
      </c>
      <c r="O31" s="13">
        <v>0.48068287037037039</v>
      </c>
      <c r="P31" s="13"/>
      <c r="Q31" s="13">
        <v>0.48987268518518517</v>
      </c>
      <c r="R31" s="13">
        <v>0.50173611111111116</v>
      </c>
      <c r="S31" s="19">
        <v>0.51226851851851851</v>
      </c>
      <c r="T31" s="19">
        <v>0.52432870370370366</v>
      </c>
      <c r="U31" s="18">
        <v>0.52942129629629631</v>
      </c>
      <c r="V31" s="18">
        <v>0.53447916666666662</v>
      </c>
      <c r="W31" s="18">
        <v>0.55138888888888893</v>
      </c>
      <c r="X31" s="18">
        <v>0.43577546296296299</v>
      </c>
      <c r="Y31" s="18">
        <v>0.43988425925925928</v>
      </c>
      <c r="Z31" s="18">
        <v>0.56324074074074071</v>
      </c>
      <c r="AA31" s="1"/>
      <c r="AB31" s="16">
        <v>0</v>
      </c>
      <c r="AC31" s="1"/>
      <c r="AD31" s="1"/>
      <c r="AE31" s="8">
        <f t="shared" si="0"/>
        <v>0.14171296296296293</v>
      </c>
      <c r="AF31" s="3">
        <v>29</v>
      </c>
      <c r="AG31" s="3">
        <v>15</v>
      </c>
      <c r="AH31" s="3"/>
    </row>
    <row r="32" spans="1:35" ht="18.75" customHeight="1" x14ac:dyDescent="0.2">
      <c r="A32" s="1">
        <v>132</v>
      </c>
      <c r="B32" s="1" t="s">
        <v>496</v>
      </c>
      <c r="C32" s="1" t="s">
        <v>497</v>
      </c>
      <c r="D32" s="1" t="s">
        <v>498</v>
      </c>
      <c r="E32" s="1" t="s">
        <v>499</v>
      </c>
      <c r="F32" s="1" t="s">
        <v>498</v>
      </c>
      <c r="G32" s="1" t="s">
        <v>393</v>
      </c>
      <c r="H32" s="1" t="s">
        <v>69</v>
      </c>
      <c r="I32" s="1" t="s">
        <v>27</v>
      </c>
      <c r="J32" s="13">
        <v>0.42152777777777778</v>
      </c>
      <c r="K32" s="13">
        <v>0.42521990740740739</v>
      </c>
      <c r="L32" s="13">
        <v>0.4279398148148148</v>
      </c>
      <c r="M32" s="13">
        <v>0.46603009259259259</v>
      </c>
      <c r="N32" s="13">
        <v>0.47621527777777778</v>
      </c>
      <c r="O32" s="13">
        <v>0.48596064814814816</v>
      </c>
      <c r="P32" s="13"/>
      <c r="Q32" s="13">
        <v>0.49842592592592594</v>
      </c>
      <c r="R32" s="13">
        <v>0.50775462962962958</v>
      </c>
      <c r="S32" s="19">
        <v>0.52180555555555552</v>
      </c>
      <c r="T32" s="19">
        <v>0.53920138888888891</v>
      </c>
      <c r="U32" s="18">
        <v>0.54519675925925926</v>
      </c>
      <c r="V32" s="18">
        <v>0.55296296296296299</v>
      </c>
      <c r="W32" s="18">
        <v>0.56946759259259261</v>
      </c>
      <c r="X32" s="18">
        <v>0.43724537037037037</v>
      </c>
      <c r="Y32" s="18">
        <v>0.44197916666666665</v>
      </c>
      <c r="Z32" s="18">
        <v>0.58003472222222219</v>
      </c>
      <c r="AA32" s="1"/>
      <c r="AB32" s="16">
        <v>0</v>
      </c>
      <c r="AC32" s="1"/>
      <c r="AD32" s="1"/>
      <c r="AE32" s="8">
        <f t="shared" si="0"/>
        <v>0.15850694444444441</v>
      </c>
      <c r="AF32" s="3">
        <v>30</v>
      </c>
      <c r="AG32" s="3">
        <v>4</v>
      </c>
      <c r="AH32" s="3">
        <v>11</v>
      </c>
      <c r="AI32" s="5"/>
    </row>
    <row r="33" spans="1:35" ht="18.75" customHeight="1" x14ac:dyDescent="0.2">
      <c r="A33" s="1">
        <v>111</v>
      </c>
      <c r="B33" s="1" t="s">
        <v>431</v>
      </c>
      <c r="C33" s="1" t="s">
        <v>48</v>
      </c>
      <c r="D33" s="1" t="s">
        <v>432</v>
      </c>
      <c r="E33" s="1" t="s">
        <v>66</v>
      </c>
      <c r="F33" s="1" t="s">
        <v>432</v>
      </c>
      <c r="G33" s="1" t="s">
        <v>393</v>
      </c>
      <c r="H33" s="1" t="s">
        <v>67</v>
      </c>
      <c r="I33" s="1" t="s">
        <v>138</v>
      </c>
      <c r="J33" s="13">
        <v>0.42152777777777778</v>
      </c>
      <c r="K33" s="13">
        <v>0.42538194444444444</v>
      </c>
      <c r="L33" s="13">
        <v>0.42818287037037039</v>
      </c>
      <c r="M33" s="13">
        <v>0.47094907407407405</v>
      </c>
      <c r="N33" s="13">
        <v>0.48255787037037035</v>
      </c>
      <c r="O33" s="13">
        <v>0.48918981481481483</v>
      </c>
      <c r="P33" s="13"/>
      <c r="Q33" s="13">
        <v>0.50218750000000001</v>
      </c>
      <c r="R33" s="13">
        <v>0.50802083333333337</v>
      </c>
      <c r="S33" s="20"/>
      <c r="T33" s="20"/>
      <c r="U33" s="18">
        <v>0.5214699074074074</v>
      </c>
      <c r="V33" s="16"/>
      <c r="W33" s="18">
        <v>0.54653935185185187</v>
      </c>
      <c r="X33" s="18">
        <v>0.43670138888888888</v>
      </c>
      <c r="Y33" s="18">
        <v>0.44186342592592592</v>
      </c>
      <c r="Z33" s="18">
        <v>0.55815972222222221</v>
      </c>
      <c r="AA33" s="1" t="s">
        <v>541</v>
      </c>
      <c r="AB33" s="16">
        <v>60</v>
      </c>
      <c r="AC33" s="1"/>
      <c r="AD33" s="1"/>
      <c r="AE33" s="8">
        <f t="shared" si="0"/>
        <v>0.17829861111111109</v>
      </c>
      <c r="AF33" s="3">
        <v>31</v>
      </c>
      <c r="AG33" s="3">
        <v>16</v>
      </c>
      <c r="AH33" s="3"/>
    </row>
    <row r="34" spans="1:35" ht="18.75" customHeight="1" x14ac:dyDescent="0.2">
      <c r="A34" s="1">
        <v>109</v>
      </c>
      <c r="B34" s="1" t="s">
        <v>426</v>
      </c>
      <c r="C34" s="1" t="s">
        <v>427</v>
      </c>
      <c r="D34" s="1" t="s">
        <v>120</v>
      </c>
      <c r="E34" s="1" t="s">
        <v>56</v>
      </c>
      <c r="F34" s="1" t="s">
        <v>119</v>
      </c>
      <c r="G34" s="1" t="s">
        <v>393</v>
      </c>
      <c r="H34" s="1" t="s">
        <v>67</v>
      </c>
      <c r="I34" s="1" t="s">
        <v>138</v>
      </c>
      <c r="J34" s="13">
        <v>0.42152777777777778</v>
      </c>
      <c r="K34" s="13">
        <v>0.42533564814814817</v>
      </c>
      <c r="L34" s="13">
        <v>0.42834490740740738</v>
      </c>
      <c r="M34" s="13">
        <v>0.47041666666666665</v>
      </c>
      <c r="N34" s="13">
        <v>0.48143518518518519</v>
      </c>
      <c r="O34" s="13">
        <v>0.48896990740740742</v>
      </c>
      <c r="P34" s="13"/>
      <c r="Q34" s="13">
        <v>0.5012847222222222</v>
      </c>
      <c r="R34" s="13">
        <v>0.50770833333333332</v>
      </c>
      <c r="S34" s="20"/>
      <c r="T34" s="20"/>
      <c r="U34" s="18">
        <v>0.5216319444444445</v>
      </c>
      <c r="V34" s="16"/>
      <c r="W34" s="18">
        <v>0.54618055555555556</v>
      </c>
      <c r="X34" s="18">
        <v>0.43518518518518517</v>
      </c>
      <c r="Y34" s="18">
        <v>0.44011574074074072</v>
      </c>
      <c r="Z34" s="18">
        <v>0.5581828703703704</v>
      </c>
      <c r="AA34" s="1" t="s">
        <v>541</v>
      </c>
      <c r="AB34" s="16">
        <v>60</v>
      </c>
      <c r="AC34" s="1"/>
      <c r="AD34" s="1"/>
      <c r="AE34" s="8">
        <f t="shared" si="0"/>
        <v>0.17832175925925928</v>
      </c>
      <c r="AF34" s="3">
        <v>32</v>
      </c>
      <c r="AG34" s="3">
        <v>17</v>
      </c>
      <c r="AH34" s="3"/>
    </row>
    <row r="35" spans="1:35" ht="18.75" customHeight="1" x14ac:dyDescent="0.2">
      <c r="A35" s="1">
        <v>112</v>
      </c>
      <c r="B35" s="1" t="s">
        <v>433</v>
      </c>
      <c r="C35" s="1" t="s">
        <v>55</v>
      </c>
      <c r="D35" s="1" t="s">
        <v>434</v>
      </c>
      <c r="E35" s="1" t="s">
        <v>34</v>
      </c>
      <c r="F35" s="1" t="s">
        <v>435</v>
      </c>
      <c r="G35" s="1" t="s">
        <v>393</v>
      </c>
      <c r="H35" s="1" t="s">
        <v>69</v>
      </c>
      <c r="I35" s="1" t="s">
        <v>138</v>
      </c>
      <c r="J35" s="13">
        <v>0.42152777777777778</v>
      </c>
      <c r="K35" s="13">
        <v>0.4254398148148148</v>
      </c>
      <c r="L35" s="13">
        <v>0.42836805555555557</v>
      </c>
      <c r="M35" s="13">
        <v>0.47047453703703701</v>
      </c>
      <c r="N35" s="13">
        <v>0.48216435185185186</v>
      </c>
      <c r="O35" s="13">
        <v>0.48920138888888887</v>
      </c>
      <c r="P35" s="13"/>
      <c r="Q35" s="13">
        <v>0.50209490740740736</v>
      </c>
      <c r="R35" s="13">
        <v>0.50797453703703699</v>
      </c>
      <c r="S35" s="20"/>
      <c r="T35" s="20"/>
      <c r="U35" s="18">
        <v>0.52177083333333329</v>
      </c>
      <c r="V35" s="16"/>
      <c r="W35" s="18">
        <v>0.54621527777777779</v>
      </c>
      <c r="X35" s="18">
        <v>0.43694444444444447</v>
      </c>
      <c r="Y35" s="18">
        <v>0.44135416666666666</v>
      </c>
      <c r="Z35" s="18">
        <v>0.55828703703703708</v>
      </c>
      <c r="AA35" s="1" t="s">
        <v>541</v>
      </c>
      <c r="AB35" s="16">
        <v>60</v>
      </c>
      <c r="AC35" s="1"/>
      <c r="AD35" s="1"/>
      <c r="AE35" s="8">
        <f t="shared" si="0"/>
        <v>0.17842592592592596</v>
      </c>
      <c r="AF35" s="3">
        <v>33</v>
      </c>
      <c r="AG35" s="3">
        <v>5</v>
      </c>
      <c r="AH35" s="3"/>
    </row>
    <row r="36" spans="1:35" ht="18.75" customHeight="1" x14ac:dyDescent="0.2">
      <c r="A36" s="1">
        <v>129</v>
      </c>
      <c r="B36" s="1" t="s">
        <v>485</v>
      </c>
      <c r="C36" s="1" t="s">
        <v>486</v>
      </c>
      <c r="D36" s="1" t="s">
        <v>487</v>
      </c>
      <c r="E36" s="1" t="s">
        <v>488</v>
      </c>
      <c r="F36" s="1" t="s">
        <v>489</v>
      </c>
      <c r="G36" s="1" t="s">
        <v>393</v>
      </c>
      <c r="H36" s="1" t="s">
        <v>67</v>
      </c>
      <c r="I36" s="1" t="s">
        <v>138</v>
      </c>
      <c r="J36" s="13">
        <v>0.42152777777777778</v>
      </c>
      <c r="K36" s="13">
        <v>0.42487268518518517</v>
      </c>
      <c r="L36" s="13">
        <v>0.42737268518518517</v>
      </c>
      <c r="M36" s="13">
        <v>0.46363425925925927</v>
      </c>
      <c r="N36" s="13">
        <v>0.47184027777777776</v>
      </c>
      <c r="O36" s="13"/>
      <c r="P36" s="13"/>
      <c r="Q36" s="13"/>
      <c r="R36" s="13"/>
      <c r="S36" s="20"/>
      <c r="T36" s="20"/>
      <c r="U36" s="16"/>
      <c r="V36" s="18">
        <v>0.5037962962962963</v>
      </c>
      <c r="W36" s="18">
        <v>0.51869212962962963</v>
      </c>
      <c r="X36" s="18">
        <v>0.43524305555555554</v>
      </c>
      <c r="Y36" s="18">
        <v>0.43971064814814814</v>
      </c>
      <c r="Z36" s="18">
        <v>0.53085648148148146</v>
      </c>
      <c r="AA36" s="1" t="s">
        <v>523</v>
      </c>
      <c r="AB36" s="16">
        <v>120</v>
      </c>
      <c r="AC36" s="1"/>
      <c r="AD36" s="1"/>
      <c r="AE36" s="8">
        <f t="shared" si="0"/>
        <v>0.19266203703703699</v>
      </c>
      <c r="AF36" s="3">
        <v>34</v>
      </c>
      <c r="AG36" s="3">
        <v>18</v>
      </c>
      <c r="AH36" s="3"/>
    </row>
    <row r="37" spans="1:35" ht="18.75" customHeight="1" x14ac:dyDescent="0.2">
      <c r="A37" s="1">
        <v>126</v>
      </c>
      <c r="B37" s="1" t="s">
        <v>480</v>
      </c>
      <c r="C37" s="1" t="s">
        <v>276</v>
      </c>
      <c r="D37" s="1" t="s">
        <v>481</v>
      </c>
      <c r="E37" s="1" t="s">
        <v>94</v>
      </c>
      <c r="F37" s="1" t="s">
        <v>482</v>
      </c>
      <c r="G37" s="1" t="s">
        <v>393</v>
      </c>
      <c r="H37" s="1" t="s">
        <v>69</v>
      </c>
      <c r="I37" s="1" t="s">
        <v>138</v>
      </c>
      <c r="J37" s="13">
        <v>0.42152777777777778</v>
      </c>
      <c r="K37" s="13">
        <v>0.42493055555555553</v>
      </c>
      <c r="L37" s="13">
        <v>0.42721064814814813</v>
      </c>
      <c r="M37" s="13">
        <v>0.46325231481481483</v>
      </c>
      <c r="N37" s="13">
        <v>0.47121527777777777</v>
      </c>
      <c r="O37" s="13">
        <v>0.48900462962962965</v>
      </c>
      <c r="P37" s="13"/>
      <c r="Q37" s="13"/>
      <c r="R37" s="13">
        <v>0.50835648148148149</v>
      </c>
      <c r="S37" s="20"/>
      <c r="T37" s="20"/>
      <c r="U37" s="18">
        <v>0.52270833333333333</v>
      </c>
      <c r="V37" s="16"/>
      <c r="W37" s="16"/>
      <c r="X37" s="18">
        <v>0.43555555555555553</v>
      </c>
      <c r="Y37" s="18">
        <v>0.44035879629629632</v>
      </c>
      <c r="Z37" s="18">
        <v>0.54765046296296294</v>
      </c>
      <c r="AA37" s="1" t="s">
        <v>537</v>
      </c>
      <c r="AB37" s="16">
        <v>100</v>
      </c>
      <c r="AC37" s="1"/>
      <c r="AD37" s="1"/>
      <c r="AE37" s="8">
        <f t="shared" si="0"/>
        <v>0.1955671296296296</v>
      </c>
      <c r="AF37" s="3">
        <v>35</v>
      </c>
      <c r="AG37" s="3">
        <v>6</v>
      </c>
      <c r="AH37" s="3"/>
    </row>
    <row r="38" spans="1:35" ht="18.75" customHeight="1" x14ac:dyDescent="0.2">
      <c r="A38" s="1">
        <v>103</v>
      </c>
      <c r="B38" s="1" t="s">
        <v>408</v>
      </c>
      <c r="C38" s="1" t="s">
        <v>409</v>
      </c>
      <c r="D38" s="1" t="s">
        <v>410</v>
      </c>
      <c r="E38" s="1" t="s">
        <v>411</v>
      </c>
      <c r="F38" s="1" t="s">
        <v>410</v>
      </c>
      <c r="G38" s="1" t="s">
        <v>393</v>
      </c>
      <c r="H38" s="1" t="s">
        <v>67</v>
      </c>
      <c r="I38" s="1" t="s">
        <v>27</v>
      </c>
      <c r="J38" s="13">
        <v>0.42152777777777778</v>
      </c>
      <c r="K38" s="13">
        <v>0.42481481481481481</v>
      </c>
      <c r="L38" s="13">
        <v>0.42724537037037036</v>
      </c>
      <c r="M38" s="13">
        <v>0.46357638888888891</v>
      </c>
      <c r="N38" s="13">
        <v>0.47131944444444446</v>
      </c>
      <c r="O38" s="13">
        <v>0.48909722222222224</v>
      </c>
      <c r="P38" s="13"/>
      <c r="Q38" s="13"/>
      <c r="R38" s="13">
        <v>0.5078125</v>
      </c>
      <c r="S38" s="17"/>
      <c r="T38" s="17"/>
      <c r="U38" s="16"/>
      <c r="V38" s="16"/>
      <c r="W38" s="16"/>
      <c r="X38" s="18">
        <v>0.43496527777777777</v>
      </c>
      <c r="Y38" s="18">
        <v>0.43960648148148146</v>
      </c>
      <c r="Z38" s="13">
        <v>0.55756944444444445</v>
      </c>
      <c r="AA38" s="6" t="s">
        <v>542</v>
      </c>
      <c r="AB38" s="16">
        <v>120</v>
      </c>
      <c r="AC38" s="3"/>
      <c r="AD38" s="3"/>
      <c r="AE38" s="8">
        <f t="shared" si="0"/>
        <v>0.21937499999999999</v>
      </c>
      <c r="AF38" s="3">
        <v>36</v>
      </c>
      <c r="AG38" s="3">
        <v>19</v>
      </c>
      <c r="AH38" s="3">
        <v>12</v>
      </c>
      <c r="AI38" s="7"/>
    </row>
    <row r="39" spans="1:35" ht="18.75" customHeight="1" x14ac:dyDescent="0.2">
      <c r="A39" s="1">
        <v>105</v>
      </c>
      <c r="B39" s="1" t="s">
        <v>414</v>
      </c>
      <c r="C39" s="1" t="s">
        <v>415</v>
      </c>
      <c r="D39" s="1" t="s">
        <v>416</v>
      </c>
      <c r="E39" s="1" t="s">
        <v>48</v>
      </c>
      <c r="F39" s="1" t="s">
        <v>30</v>
      </c>
      <c r="G39" s="1" t="s">
        <v>393</v>
      </c>
      <c r="H39" s="1" t="s">
        <v>68</v>
      </c>
      <c r="I39" s="1" t="s">
        <v>138</v>
      </c>
      <c r="J39" s="13">
        <v>0.42152777777777778</v>
      </c>
      <c r="K39" s="13"/>
      <c r="L39" s="13"/>
      <c r="M39" s="13"/>
      <c r="N39" s="13"/>
      <c r="O39" s="13"/>
      <c r="P39" s="13"/>
      <c r="Q39" s="13"/>
      <c r="R39" s="13"/>
      <c r="S39" s="17"/>
      <c r="T39" s="17"/>
      <c r="U39" s="16"/>
      <c r="V39" s="16"/>
      <c r="W39" s="16"/>
      <c r="X39" s="16"/>
      <c r="Y39" s="16"/>
      <c r="Z39" s="13"/>
      <c r="AA39" s="6"/>
      <c r="AB39" s="16"/>
      <c r="AC39" s="3"/>
      <c r="AD39" s="3"/>
      <c r="AE39" s="8" t="s">
        <v>546</v>
      </c>
      <c r="AF39" s="3"/>
      <c r="AG39" s="3"/>
      <c r="AH39" s="3"/>
      <c r="AI39" s="7"/>
    </row>
    <row r="40" spans="1:35" ht="18.75" customHeight="1" x14ac:dyDescent="0.2">
      <c r="A40" s="1">
        <v>95</v>
      </c>
      <c r="B40" s="1"/>
      <c r="C40" s="1"/>
      <c r="D40" s="1"/>
      <c r="E40" s="1"/>
      <c r="F40" s="1"/>
      <c r="G40" s="1" t="s">
        <v>393</v>
      </c>
      <c r="H40" s="1"/>
      <c r="I40" s="1"/>
      <c r="J40" s="13" t="s">
        <v>532</v>
      </c>
      <c r="K40" s="13"/>
      <c r="L40" s="13"/>
      <c r="M40" s="13"/>
      <c r="N40" s="13"/>
      <c r="O40" s="13"/>
      <c r="P40" s="13"/>
      <c r="Q40" s="13"/>
      <c r="R40" s="13"/>
      <c r="S40" s="17"/>
      <c r="T40" s="17"/>
      <c r="U40" s="16"/>
      <c r="V40" s="16"/>
      <c r="W40" s="16"/>
      <c r="X40" s="16"/>
      <c r="Y40" s="16"/>
      <c r="Z40" s="13"/>
      <c r="AA40" s="6" t="s">
        <v>533</v>
      </c>
      <c r="AB40" s="16"/>
      <c r="AC40" s="3"/>
      <c r="AD40" s="3"/>
      <c r="AE40" s="8" t="s">
        <v>532</v>
      </c>
      <c r="AF40" s="3"/>
      <c r="AG40" s="3"/>
      <c r="AH40" s="3"/>
      <c r="AI40" s="7"/>
    </row>
    <row r="41" spans="1:35" ht="18.75" customHeight="1" x14ac:dyDescent="0.2">
      <c r="A41" s="1">
        <v>96</v>
      </c>
      <c r="B41" s="1"/>
      <c r="C41" s="1"/>
      <c r="D41" s="1"/>
      <c r="E41" s="1"/>
      <c r="F41" s="1"/>
      <c r="G41" s="1" t="s">
        <v>393</v>
      </c>
      <c r="H41" s="1"/>
      <c r="I41" s="1"/>
      <c r="J41" s="13" t="s">
        <v>532</v>
      </c>
      <c r="K41" s="13"/>
      <c r="L41" s="13"/>
      <c r="M41" s="13"/>
      <c r="N41" s="13"/>
      <c r="O41" s="13"/>
      <c r="P41" s="13"/>
      <c r="Q41" s="13"/>
      <c r="R41" s="13"/>
      <c r="S41" s="17"/>
      <c r="T41" s="17"/>
      <c r="U41" s="16"/>
      <c r="V41" s="16"/>
      <c r="W41" s="16"/>
      <c r="X41" s="16"/>
      <c r="Y41" s="16"/>
      <c r="Z41" s="13"/>
      <c r="AA41" s="6"/>
      <c r="AB41" s="16"/>
      <c r="AC41" s="3"/>
      <c r="AD41" s="3"/>
      <c r="AE41" s="8" t="s">
        <v>532</v>
      </c>
      <c r="AF41" s="3"/>
      <c r="AG41" s="3"/>
      <c r="AH41" s="3"/>
      <c r="AI41" s="7"/>
    </row>
    <row r="42" spans="1:35" ht="18.75" customHeight="1" x14ac:dyDescent="0.2">
      <c r="A42" s="1">
        <v>98</v>
      </c>
      <c r="B42" s="1" t="s">
        <v>398</v>
      </c>
      <c r="C42" s="1" t="s">
        <v>399</v>
      </c>
      <c r="D42" s="1" t="s">
        <v>400</v>
      </c>
      <c r="E42" s="1" t="s">
        <v>401</v>
      </c>
      <c r="F42" s="1" t="s">
        <v>81</v>
      </c>
      <c r="G42" s="1" t="s">
        <v>393</v>
      </c>
      <c r="H42" s="1" t="s">
        <v>68</v>
      </c>
      <c r="I42" s="1" t="s">
        <v>138</v>
      </c>
      <c r="J42" s="13" t="s">
        <v>532</v>
      </c>
      <c r="K42" s="13"/>
      <c r="L42" s="13"/>
      <c r="M42" s="13"/>
      <c r="N42" s="13"/>
      <c r="O42" s="13"/>
      <c r="P42" s="13"/>
      <c r="Q42" s="13"/>
      <c r="R42" s="13"/>
      <c r="S42" s="17"/>
      <c r="T42" s="17"/>
      <c r="U42" s="16"/>
      <c r="V42" s="16"/>
      <c r="W42" s="16"/>
      <c r="X42" s="16"/>
      <c r="Y42" s="16"/>
      <c r="Z42" s="13"/>
      <c r="AA42" s="6" t="s">
        <v>533</v>
      </c>
      <c r="AB42" s="16"/>
      <c r="AC42" s="3"/>
      <c r="AD42" s="3"/>
      <c r="AE42" s="8" t="s">
        <v>532</v>
      </c>
      <c r="AF42" s="3"/>
      <c r="AG42" s="3"/>
      <c r="AH42" s="3"/>
      <c r="AI42" s="7"/>
    </row>
    <row r="43" spans="1:35" ht="18.75" customHeight="1" x14ac:dyDescent="0.2">
      <c r="A43" s="30"/>
      <c r="C43"/>
      <c r="D43"/>
      <c r="E43"/>
      <c r="F43"/>
      <c r="G43"/>
      <c r="H43"/>
      <c r="I43" s="26"/>
      <c r="J43" s="28"/>
    </row>
    <row r="44" spans="1:35" ht="18.75" customHeight="1" x14ac:dyDescent="0.2">
      <c r="G44"/>
      <c r="H44"/>
      <c r="I44" s="26"/>
      <c r="J44" s="28"/>
    </row>
    <row r="45" spans="1:35" ht="18.75" customHeight="1" x14ac:dyDescent="0.2">
      <c r="G45"/>
      <c r="H45"/>
      <c r="I45" s="26"/>
      <c r="J45" s="28"/>
    </row>
    <row r="46" spans="1:35" ht="18.75" customHeight="1" x14ac:dyDescent="0.2">
      <c r="G46"/>
      <c r="H46"/>
      <c r="I46" s="26"/>
      <c r="J46" s="28"/>
    </row>
    <row r="47" spans="1:35" ht="18.75" customHeight="1" x14ac:dyDescent="0.2">
      <c r="G47"/>
      <c r="H47"/>
      <c r="I47" s="26"/>
      <c r="J47" s="28"/>
    </row>
    <row r="48" spans="1:35" ht="18.75" customHeight="1" x14ac:dyDescent="0.2">
      <c r="G48"/>
      <c r="H48"/>
      <c r="I48" s="26"/>
      <c r="J48" s="28"/>
    </row>
    <row r="49" spans="7:10" ht="18.75" customHeight="1" x14ac:dyDescent="0.2">
      <c r="G49"/>
      <c r="H49"/>
      <c r="I49" s="26"/>
      <c r="J49" s="28"/>
    </row>
    <row r="50" spans="7:10" ht="18.75" customHeight="1" x14ac:dyDescent="0.2">
      <c r="G50"/>
      <c r="H50"/>
      <c r="I50" s="26"/>
      <c r="J50" s="28"/>
    </row>
    <row r="51" spans="7:10" ht="18.75" customHeight="1" x14ac:dyDescent="0.2">
      <c r="G51"/>
      <c r="H51"/>
      <c r="I51" s="26"/>
      <c r="J51" s="28"/>
    </row>
    <row r="52" spans="7:10" ht="18.75" customHeight="1" x14ac:dyDescent="0.2">
      <c r="G52"/>
      <c r="H52"/>
      <c r="I52" s="29"/>
      <c r="J52" s="28"/>
    </row>
    <row r="53" spans="7:10" ht="18.75" customHeight="1" x14ac:dyDescent="0.2">
      <c r="G53"/>
      <c r="H53"/>
      <c r="I53" s="29"/>
      <c r="J53" s="28"/>
    </row>
    <row r="54" spans="7:10" ht="18.75" customHeight="1" x14ac:dyDescent="0.2">
      <c r="G54"/>
      <c r="H54"/>
      <c r="I54" s="29"/>
      <c r="J54" s="28"/>
    </row>
    <row r="55" spans="7:10" ht="18.75" customHeight="1" x14ac:dyDescent="0.2">
      <c r="G55"/>
      <c r="H55"/>
      <c r="I55" s="29"/>
      <c r="J55" s="28"/>
    </row>
    <row r="56" spans="7:10" ht="18.75" customHeight="1" x14ac:dyDescent="0.2">
      <c r="G56"/>
      <c r="H56"/>
      <c r="I56" s="29"/>
      <c r="J56" s="28"/>
    </row>
    <row r="57" spans="7:10" ht="18.75" customHeight="1" x14ac:dyDescent="0.2">
      <c r="G57"/>
      <c r="H57"/>
      <c r="I57" s="29"/>
      <c r="J57" s="28"/>
    </row>
    <row r="58" spans="7:10" ht="18.75" customHeight="1" x14ac:dyDescent="0.2">
      <c r="G58"/>
      <c r="H58"/>
      <c r="I58" s="29"/>
      <c r="J58" s="28"/>
    </row>
    <row r="59" spans="7:10" ht="18.75" customHeight="1" x14ac:dyDescent="0.2">
      <c r="G59"/>
      <c r="H59"/>
      <c r="I59" s="29"/>
      <c r="J59" s="28"/>
    </row>
    <row r="60" spans="7:10" ht="18.75" customHeight="1" x14ac:dyDescent="0.2">
      <c r="G60"/>
      <c r="H60"/>
      <c r="I60" s="29"/>
      <c r="J60" s="28"/>
    </row>
    <row r="61" spans="7:10" ht="18.75" customHeight="1" x14ac:dyDescent="0.2">
      <c r="G61"/>
      <c r="H61"/>
      <c r="I61" s="29"/>
      <c r="J61" s="28"/>
    </row>
    <row r="62" spans="7:10" ht="18.75" customHeight="1" x14ac:dyDescent="0.2">
      <c r="G62"/>
      <c r="H62"/>
      <c r="I62" s="29"/>
      <c r="J62" s="28"/>
    </row>
    <row r="63" spans="7:10" ht="18.75" customHeight="1" x14ac:dyDescent="0.2">
      <c r="G63"/>
      <c r="H63"/>
      <c r="I63" s="29"/>
      <c r="J63" s="28"/>
    </row>
    <row r="64" spans="7:10" ht="18.75" customHeight="1" x14ac:dyDescent="0.2">
      <c r="G64"/>
      <c r="H64"/>
      <c r="I64" s="29"/>
      <c r="J64" s="28"/>
    </row>
    <row r="65" spans="7:10" ht="18.75" customHeight="1" x14ac:dyDescent="0.2">
      <c r="G65"/>
      <c r="H65"/>
      <c r="I65" s="29"/>
      <c r="J65" s="28"/>
    </row>
    <row r="66" spans="7:10" ht="18.75" customHeight="1" x14ac:dyDescent="0.2">
      <c r="G66"/>
      <c r="H66"/>
      <c r="I66" s="29"/>
      <c r="J66" s="28"/>
    </row>
    <row r="67" spans="7:10" ht="18.75" customHeight="1" x14ac:dyDescent="0.2">
      <c r="G67"/>
      <c r="H67"/>
      <c r="I67" s="29"/>
      <c r="J67" s="28"/>
    </row>
    <row r="68" spans="7:10" ht="18.75" customHeight="1" x14ac:dyDescent="0.2">
      <c r="G68"/>
      <c r="H68"/>
      <c r="I68" s="29"/>
      <c r="J68" s="28"/>
    </row>
    <row r="69" spans="7:10" ht="18.75" customHeight="1" x14ac:dyDescent="0.2">
      <c r="G69"/>
      <c r="H69"/>
      <c r="I69" s="29"/>
      <c r="J69" s="28"/>
    </row>
    <row r="70" spans="7:10" ht="18.75" customHeight="1" x14ac:dyDescent="0.2">
      <c r="G70"/>
      <c r="H70"/>
      <c r="I70" s="29"/>
      <c r="J70" s="28"/>
    </row>
    <row r="71" spans="7:10" ht="18.75" customHeight="1" x14ac:dyDescent="0.2">
      <c r="G71"/>
      <c r="H71"/>
      <c r="I71" s="29"/>
      <c r="J71" s="28"/>
    </row>
    <row r="72" spans="7:10" ht="18.75" customHeight="1" x14ac:dyDescent="0.2">
      <c r="G72"/>
      <c r="H72"/>
      <c r="J72" s="28"/>
    </row>
    <row r="73" spans="7:10" ht="18.75" customHeight="1" x14ac:dyDescent="0.2">
      <c r="G73"/>
      <c r="H73"/>
      <c r="J73" s="28"/>
    </row>
    <row r="74" spans="7:10" ht="18.75" customHeight="1" x14ac:dyDescent="0.2">
      <c r="G74"/>
      <c r="J74" s="28"/>
    </row>
    <row r="75" spans="7:10" ht="18.75" customHeight="1" x14ac:dyDescent="0.2">
      <c r="G75"/>
      <c r="J75" s="28"/>
    </row>
    <row r="76" spans="7:10" ht="18.75" customHeight="1" x14ac:dyDescent="0.2">
      <c r="G76"/>
      <c r="J76" s="28"/>
    </row>
    <row r="77" spans="7:10" ht="18.75" customHeight="1" x14ac:dyDescent="0.2">
      <c r="G77"/>
      <c r="J77" s="28"/>
    </row>
    <row r="78" spans="7:10" ht="18.75" customHeight="1" x14ac:dyDescent="0.2">
      <c r="G78"/>
      <c r="J78" s="28"/>
    </row>
    <row r="79" spans="7:10" ht="18.75" customHeight="1" x14ac:dyDescent="0.2">
      <c r="G79"/>
      <c r="J79" s="28"/>
    </row>
    <row r="80" spans="7:10" ht="18.75" customHeight="1" x14ac:dyDescent="0.2">
      <c r="G80"/>
      <c r="J80" s="28"/>
    </row>
    <row r="81" spans="7:10" ht="18.75" customHeight="1" x14ac:dyDescent="0.2">
      <c r="G81"/>
      <c r="J81" s="28"/>
    </row>
    <row r="82" spans="7:10" ht="18.75" customHeight="1" x14ac:dyDescent="0.2">
      <c r="G82"/>
    </row>
    <row r="83" spans="7:10" ht="18.75" customHeight="1" x14ac:dyDescent="0.2">
      <c r="G83"/>
    </row>
    <row r="84" spans="7:10" ht="18.75" customHeight="1" x14ac:dyDescent="0.2">
      <c r="G84"/>
    </row>
    <row r="85" spans="7:10" ht="18.75" customHeight="1" x14ac:dyDescent="0.2">
      <c r="G85"/>
    </row>
    <row r="86" spans="7:10" ht="18.75" customHeight="1" x14ac:dyDescent="0.2">
      <c r="G86"/>
    </row>
    <row r="87" spans="7:10" ht="18.75" customHeight="1" x14ac:dyDescent="0.2">
      <c r="G87"/>
    </row>
    <row r="88" spans="7:10" ht="18.75" customHeight="1" x14ac:dyDescent="0.2">
      <c r="G88"/>
    </row>
    <row r="89" spans="7:10" ht="18.75" customHeight="1" x14ac:dyDescent="0.2">
      <c r="G89"/>
    </row>
    <row r="90" spans="7:10" ht="18.75" customHeight="1" x14ac:dyDescent="0.2">
      <c r="G90"/>
    </row>
    <row r="91" spans="7:10" ht="18.75" customHeight="1" x14ac:dyDescent="0.2">
      <c r="G91"/>
    </row>
    <row r="92" spans="7:10" ht="18.75" customHeight="1" x14ac:dyDescent="0.2">
      <c r="G92"/>
    </row>
    <row r="93" spans="7:10" ht="18.75" customHeight="1" x14ac:dyDescent="0.2">
      <c r="G93"/>
    </row>
    <row r="94" spans="7:10" ht="18.75" customHeight="1" x14ac:dyDescent="0.2">
      <c r="G94"/>
    </row>
    <row r="95" spans="7:10" ht="18.75" customHeight="1" x14ac:dyDescent="0.2">
      <c r="G95"/>
    </row>
    <row r="96" spans="7:10" ht="18.75" customHeight="1" x14ac:dyDescent="0.2">
      <c r="G96"/>
    </row>
    <row r="97" spans="7:7" ht="18.75" customHeight="1" x14ac:dyDescent="0.2">
      <c r="G97"/>
    </row>
    <row r="98" spans="7:7" ht="18.75" customHeight="1" x14ac:dyDescent="0.2">
      <c r="G98"/>
    </row>
    <row r="99" spans="7:7" ht="18.75" customHeight="1" x14ac:dyDescent="0.2">
      <c r="G99"/>
    </row>
    <row r="100" spans="7:7" ht="18.75" customHeight="1" x14ac:dyDescent="0.2">
      <c r="G100"/>
    </row>
    <row r="101" spans="7:7" ht="18.75" customHeight="1" x14ac:dyDescent="0.2">
      <c r="G101"/>
    </row>
    <row r="102" spans="7:7" ht="18.75" customHeight="1" x14ac:dyDescent="0.2">
      <c r="G102"/>
    </row>
    <row r="103" spans="7:7" ht="18.75" customHeight="1" x14ac:dyDescent="0.2">
      <c r="G103"/>
    </row>
    <row r="104" spans="7:7" ht="18.75" customHeight="1" x14ac:dyDescent="0.2">
      <c r="G104"/>
    </row>
    <row r="105" spans="7:7" ht="18.75" customHeight="1" x14ac:dyDescent="0.2">
      <c r="G105"/>
    </row>
    <row r="106" spans="7:7" ht="18.75" customHeight="1" x14ac:dyDescent="0.2">
      <c r="G106"/>
    </row>
    <row r="107" spans="7:7" ht="18.75" customHeight="1" x14ac:dyDescent="0.2">
      <c r="G107"/>
    </row>
    <row r="108" spans="7:7" ht="18.75" customHeight="1" x14ac:dyDescent="0.2">
      <c r="G108"/>
    </row>
    <row r="109" spans="7:7" ht="18.75" customHeight="1" x14ac:dyDescent="0.2">
      <c r="G109"/>
    </row>
    <row r="110" spans="7:7" ht="18.75" customHeight="1" x14ac:dyDescent="0.2">
      <c r="G110"/>
    </row>
    <row r="111" spans="7:7" ht="18.75" customHeight="1" x14ac:dyDescent="0.2">
      <c r="G111"/>
    </row>
    <row r="112" spans="7:7" ht="18.75" customHeight="1" x14ac:dyDescent="0.2">
      <c r="G112"/>
    </row>
    <row r="113" spans="7:7" ht="18.75" customHeight="1" x14ac:dyDescent="0.2">
      <c r="G113"/>
    </row>
    <row r="114" spans="7:7" ht="18.75" customHeight="1" x14ac:dyDescent="0.2">
      <c r="G114"/>
    </row>
    <row r="115" spans="7:7" ht="18.75" customHeight="1" x14ac:dyDescent="0.2">
      <c r="G115"/>
    </row>
    <row r="116" spans="7:7" x14ac:dyDescent="0.2">
      <c r="G116"/>
    </row>
  </sheetData>
  <autoFilter ref="A2:AH42" xr:uid="{5DCBD0EA-BFB9-4648-92E3-5910582C8B43}"/>
  <pageMargins left="0.7" right="0.7" top="0.75" bottom="0.75" header="0.3" footer="0.3"/>
  <pageSetup paperSize="8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Classic Splits</vt:lpstr>
      <vt:lpstr>Novice Splits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</dc:creator>
  <cp:lastModifiedBy>Microsoft Office User</cp:lastModifiedBy>
  <cp:lastPrinted>2024-05-05T13:06:03Z</cp:lastPrinted>
  <dcterms:created xsi:type="dcterms:W3CDTF">2015-05-04T18:12:35Z</dcterms:created>
  <dcterms:modified xsi:type="dcterms:W3CDTF">2024-05-08T01:45:35Z</dcterms:modified>
</cp:coreProperties>
</file>