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75" windowHeight="8535"/>
  </bookViews>
  <sheets>
    <sheet name="Results" sheetId="2" r:id="rId1"/>
    <sheet name="Splits" sheetId="5" r:id="rId2"/>
  </sheets>
  <definedNames>
    <definedName name="_xlnm._FilterDatabase" localSheetId="0" hidden="1">Results!$A$5:$K$119</definedName>
    <definedName name="uppoint" localSheetId="1">Splits!$A$3</definedName>
  </definedNames>
  <calcPr calcId="125725" concurrentCalc="0"/>
</workbook>
</file>

<file path=xl/calcChain.xml><?xml version="1.0" encoding="utf-8"?>
<calcChain xmlns="http://schemas.openxmlformats.org/spreadsheetml/2006/main">
  <c r="A34" i="5"/>
  <c r="A38"/>
  <c r="A42"/>
  <c r="A46"/>
  <c r="A50"/>
  <c r="A54"/>
  <c r="A58"/>
  <c r="A62"/>
  <c r="A66"/>
  <c r="A70"/>
  <c r="A74"/>
  <c r="A78"/>
  <c r="A82"/>
  <c r="A86"/>
  <c r="A90"/>
  <c r="A94"/>
  <c r="A98"/>
  <c r="A102"/>
  <c r="A106"/>
  <c r="A110"/>
  <c r="A114"/>
  <c r="A118"/>
  <c r="A122"/>
  <c r="A126"/>
  <c r="A130"/>
  <c r="A134"/>
  <c r="A138"/>
  <c r="A142"/>
  <c r="A146"/>
  <c r="A150"/>
  <c r="A154"/>
  <c r="A158"/>
  <c r="A162"/>
  <c r="A166"/>
  <c r="A170"/>
  <c r="A174"/>
  <c r="A178"/>
  <c r="A182"/>
  <c r="A186"/>
  <c r="A190"/>
  <c r="A194"/>
  <c r="A198"/>
  <c r="A202"/>
  <c r="A206"/>
  <c r="A210"/>
  <c r="A214"/>
  <c r="A218"/>
  <c r="A222"/>
  <c r="A226"/>
  <c r="A230"/>
  <c r="A30"/>
  <c r="A6"/>
  <c r="A18"/>
  <c r="A22"/>
  <c r="A26"/>
  <c r="A14"/>
  <c r="A10"/>
  <c r="H194" i="2"/>
  <c r="H196"/>
  <c r="H198"/>
  <c r="H200"/>
  <c r="H202"/>
  <c r="H204"/>
  <c r="H206"/>
  <c r="H208"/>
  <c r="H210"/>
  <c r="H212"/>
  <c r="H214"/>
  <c r="H216"/>
  <c r="H218"/>
  <c r="H220"/>
  <c r="H222"/>
  <c r="H224"/>
  <c r="H226"/>
  <c r="H228"/>
  <c r="H230"/>
  <c r="H232"/>
  <c r="H234"/>
  <c r="H236"/>
  <c r="H238"/>
  <c r="H240"/>
  <c r="H192"/>
  <c r="A194"/>
  <c r="A196"/>
  <c r="A198"/>
  <c r="A200"/>
  <c r="A202"/>
  <c r="A204"/>
  <c r="A206"/>
  <c r="A208"/>
  <c r="A210"/>
  <c r="A212"/>
  <c r="A214"/>
  <c r="A216"/>
  <c r="A218"/>
  <c r="A220"/>
  <c r="A222"/>
  <c r="A224"/>
  <c r="A226"/>
  <c r="A228"/>
  <c r="A230"/>
  <c r="A232"/>
  <c r="A234"/>
  <c r="A236"/>
  <c r="A238"/>
  <c r="A240"/>
  <c r="A192"/>
  <c r="H172"/>
  <c r="H174"/>
  <c r="H176"/>
  <c r="H178"/>
  <c r="H180"/>
  <c r="H182"/>
  <c r="H184"/>
  <c r="H186"/>
  <c r="H170"/>
  <c r="A172"/>
  <c r="A174"/>
  <c r="A176"/>
  <c r="A178"/>
  <c r="A180"/>
  <c r="A182"/>
  <c r="A184"/>
  <c r="A186"/>
  <c r="A170"/>
  <c r="A126"/>
  <c r="A128"/>
  <c r="A130"/>
  <c r="A132"/>
  <c r="A134"/>
  <c r="A136"/>
  <c r="A138"/>
  <c r="A140"/>
  <c r="A142"/>
  <c r="A144"/>
  <c r="A146"/>
  <c r="A148"/>
  <c r="A150"/>
  <c r="A152"/>
  <c r="A154"/>
  <c r="A156"/>
  <c r="A158"/>
  <c r="A160"/>
  <c r="A162"/>
  <c r="A164"/>
  <c r="A124"/>
  <c r="H128"/>
  <c r="H130"/>
  <c r="H132"/>
  <c r="H134"/>
  <c r="H136"/>
  <c r="H138"/>
  <c r="H140"/>
  <c r="H142"/>
  <c r="H144"/>
  <c r="H146"/>
  <c r="H148"/>
  <c r="H150"/>
  <c r="H152"/>
  <c r="H154"/>
  <c r="H156"/>
  <c r="H158"/>
  <c r="H160"/>
  <c r="H162"/>
  <c r="H164"/>
  <c r="H126"/>
  <c r="H124"/>
  <c r="A10"/>
  <c r="A12"/>
  <c r="A14"/>
  <c r="A16"/>
  <c r="A18"/>
  <c r="A20"/>
  <c r="A22"/>
  <c r="A24"/>
  <c r="A26"/>
  <c r="A28"/>
  <c r="A30"/>
  <c r="A32"/>
  <c r="A36"/>
  <c r="A38"/>
  <c r="A40"/>
  <c r="A42"/>
  <c r="A44"/>
  <c r="A46"/>
  <c r="A48"/>
  <c r="A50"/>
  <c r="A52"/>
  <c r="A54"/>
  <c r="A56"/>
  <c r="A58"/>
  <c r="A60"/>
  <c r="A62"/>
  <c r="A34"/>
  <c r="A64"/>
  <c r="A66"/>
  <c r="A68"/>
  <c r="A70"/>
  <c r="A72"/>
  <c r="A74"/>
  <c r="A76"/>
  <c r="A78"/>
  <c r="A80"/>
  <c r="A82"/>
  <c r="A84"/>
  <c r="A86"/>
  <c r="A88"/>
  <c r="A90"/>
  <c r="A92"/>
  <c r="A94"/>
  <c r="A96"/>
  <c r="A98"/>
  <c r="A100"/>
  <c r="A102"/>
  <c r="A104"/>
  <c r="A106"/>
  <c r="A108"/>
  <c r="A110"/>
  <c r="A112"/>
  <c r="A114"/>
  <c r="A116"/>
  <c r="A118"/>
  <c r="A8"/>
  <c r="A6"/>
  <c r="H14"/>
  <c r="H16"/>
  <c r="H18"/>
  <c r="H20"/>
  <c r="H22"/>
  <c r="H24"/>
  <c r="H26"/>
  <c r="H28"/>
  <c r="H30"/>
  <c r="H32"/>
  <c r="H36"/>
  <c r="H38"/>
  <c r="H40"/>
  <c r="H42"/>
  <c r="H44"/>
  <c r="H46"/>
  <c r="H48"/>
  <c r="H50"/>
  <c r="H52"/>
  <c r="H54"/>
  <c r="H56"/>
  <c r="H58"/>
  <c r="H60"/>
  <c r="H62"/>
  <c r="H34"/>
  <c r="H64"/>
  <c r="H66"/>
  <c r="H68"/>
  <c r="H70"/>
  <c r="H72"/>
  <c r="H74"/>
  <c r="H76"/>
  <c r="H78"/>
  <c r="H80"/>
  <c r="H82"/>
  <c r="H84"/>
  <c r="H86"/>
  <c r="H88"/>
  <c r="H90"/>
  <c r="H92"/>
  <c r="H94"/>
  <c r="H96"/>
  <c r="H98"/>
  <c r="H100"/>
  <c r="H102"/>
  <c r="H104"/>
  <c r="H106"/>
  <c r="H108"/>
  <c r="H110"/>
  <c r="H112"/>
  <c r="H114"/>
  <c r="H116"/>
  <c r="H118"/>
  <c r="H12"/>
  <c r="H10"/>
  <c r="H8"/>
  <c r="H6"/>
</calcChain>
</file>

<file path=xl/comments1.xml><?xml version="1.0" encoding="utf-8"?>
<comments xmlns="http://schemas.openxmlformats.org/spreadsheetml/2006/main">
  <authors>
    <author>Serge Kurov</author>
  </authors>
  <commentList>
    <comment ref="G16" authorId="0">
      <text>
        <r>
          <rPr>
            <b/>
            <sz val="8"/>
            <color indexed="81"/>
            <rFont val="Tahoma"/>
            <family val="2"/>
            <charset val="204"/>
          </rPr>
          <t>AJ:
5 minutes penalty for riding unidirectional trek in wrong direction</t>
        </r>
      </text>
    </comment>
    <comment ref="B50" authorId="0">
      <text>
        <r>
          <rPr>
            <b/>
            <sz val="8"/>
            <color indexed="81"/>
            <rFont val="Tahoma"/>
            <family val="2"/>
            <charset val="204"/>
          </rPr>
          <t>AJ: Missed tag</t>
        </r>
      </text>
    </comment>
    <comment ref="F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AJ:
CP 97 on advanced leg added
</t>
        </r>
      </text>
    </comment>
  </commentList>
</comments>
</file>

<file path=xl/sharedStrings.xml><?xml version="1.0" encoding="utf-8"?>
<sst xmlns="http://schemas.openxmlformats.org/spreadsheetml/2006/main" count="3301" uniqueCount="2260">
  <si>
    <t>Jetts AR Lysterfield. Main, 3/16/2014 . Results</t>
  </si>
  <si>
    <t>Overall</t>
  </si>
  <si>
    <t>Bib</t>
  </si>
  <si>
    <t>Surname</t>
  </si>
  <si>
    <t>Name</t>
  </si>
  <si>
    <t>Team</t>
  </si>
  <si>
    <t>***</t>
  </si>
  <si>
    <t>Result</t>
  </si>
  <si>
    <t>Rank</t>
  </si>
  <si>
    <t>Class</t>
  </si>
  <si>
    <t>BATIONO</t>
  </si>
  <si>
    <t>French Connexion</t>
  </si>
  <si>
    <t>MM</t>
  </si>
  <si>
    <t>ELLENA</t>
  </si>
  <si>
    <t>THIERRY</t>
  </si>
  <si>
    <t>JESSEP</t>
  </si>
  <si>
    <t>DUNCAN</t>
  </si>
  <si>
    <t>Smash'n'Dash</t>
  </si>
  <si>
    <t>RAJCH</t>
  </si>
  <si>
    <t>ALES</t>
  </si>
  <si>
    <t>Teapot = littlespoon</t>
  </si>
  <si>
    <t>GAVENS</t>
  </si>
  <si>
    <t>SCOTT</t>
  </si>
  <si>
    <t>SIDEBOTTOM</t>
  </si>
  <si>
    <t>WILL</t>
  </si>
  <si>
    <t>Quattro-u</t>
  </si>
  <si>
    <t>BAARS</t>
  </si>
  <si>
    <t>WOUTIJN</t>
  </si>
  <si>
    <t>SAUNDERS</t>
  </si>
  <si>
    <t>BRAD</t>
  </si>
  <si>
    <t>Which way is North?</t>
  </si>
  <si>
    <t>SHAKESPEARE</t>
  </si>
  <si>
    <t>CAMERON</t>
  </si>
  <si>
    <t>RAMKE-MEYER</t>
  </si>
  <si>
    <t>MATT</t>
  </si>
  <si>
    <t>The Boat People</t>
  </si>
  <si>
    <t>COLES</t>
  </si>
  <si>
    <t>JONATHAN</t>
  </si>
  <si>
    <t>MILLS</t>
  </si>
  <si>
    <t>DAN</t>
  </si>
  <si>
    <t>Mountain goats</t>
  </si>
  <si>
    <t>CARSON</t>
  </si>
  <si>
    <t>ADAM</t>
  </si>
  <si>
    <t>WILSON</t>
  </si>
  <si>
    <t>JAMIE</t>
  </si>
  <si>
    <t>Echuca</t>
  </si>
  <si>
    <t>GERRISH</t>
  </si>
  <si>
    <t>TRISTAN</t>
  </si>
  <si>
    <t>SMALE</t>
  </si>
  <si>
    <t>LACHLAN</t>
  </si>
  <si>
    <t>Betty Swallocks</t>
  </si>
  <si>
    <t>TOWNE</t>
  </si>
  <si>
    <t>VANDESTADT</t>
  </si>
  <si>
    <t>SIMON</t>
  </si>
  <si>
    <t>Vandecycles</t>
  </si>
  <si>
    <t>Family</t>
  </si>
  <si>
    <t>ELLIE</t>
  </si>
  <si>
    <t>GLUSHCHENKO</t>
  </si>
  <si>
    <t>LILIIA</t>
  </si>
  <si>
    <t>BK GALLOP</t>
  </si>
  <si>
    <t>MIX</t>
  </si>
  <si>
    <t>MACK</t>
  </si>
  <si>
    <t>IAN</t>
  </si>
  <si>
    <t>ASTWOOD</t>
  </si>
  <si>
    <t>DI</t>
  </si>
  <si>
    <t>Woo Hoo!</t>
  </si>
  <si>
    <t>FF</t>
  </si>
  <si>
    <t>RICHARD</t>
  </si>
  <si>
    <t>SWINGLER</t>
  </si>
  <si>
    <t>chumbAWAMBA</t>
  </si>
  <si>
    <t>MEGAN</t>
  </si>
  <si>
    <t>WATSON</t>
  </si>
  <si>
    <t>Outdoor Academy - ARea52</t>
  </si>
  <si>
    <t>BENTONE</t>
  </si>
  <si>
    <t>WAYNE</t>
  </si>
  <si>
    <t>Outdoor Academy - ARea51</t>
  </si>
  <si>
    <t>EDDY</t>
  </si>
  <si>
    <t>NICK</t>
  </si>
  <si>
    <t>BLATCHFORD</t>
  </si>
  <si>
    <t>TOBY</t>
  </si>
  <si>
    <t>Victoria's Secret</t>
  </si>
  <si>
    <t>LIETZ</t>
  </si>
  <si>
    <t>RUFUS</t>
  </si>
  <si>
    <t>PHIL</t>
  </si>
  <si>
    <t>LAW</t>
  </si>
  <si>
    <t>PETCHELL</t>
  </si>
  <si>
    <t>RUSSELL</t>
  </si>
  <si>
    <t>Take Shape 3</t>
  </si>
  <si>
    <t>FISHBURN</t>
  </si>
  <si>
    <t>ALICE</t>
  </si>
  <si>
    <t>DAVID</t>
  </si>
  <si>
    <t>MCNAMARA</t>
  </si>
  <si>
    <t>PASCUAL</t>
  </si>
  <si>
    <t>CRISTIAN</t>
  </si>
  <si>
    <t>APORELLOS</t>
  </si>
  <si>
    <t>VENTURA</t>
  </si>
  <si>
    <t>EUGENIO</t>
  </si>
  <si>
    <t>MONTGOMERY-WILLI</t>
  </si>
  <si>
    <t>LEIGH</t>
  </si>
  <si>
    <t>Leigh &amp; Gabby</t>
  </si>
  <si>
    <t>MCMILLAN</t>
  </si>
  <si>
    <t>GABBY</t>
  </si>
  <si>
    <t>WRIGHT</t>
  </si>
  <si>
    <t>TRACEY</t>
  </si>
  <si>
    <t>Take Shape 4</t>
  </si>
  <si>
    <t>BAKER</t>
  </si>
  <si>
    <t>JENNY</t>
  </si>
  <si>
    <t>Take Shape 1</t>
  </si>
  <si>
    <t>GOLLAN</t>
  </si>
  <si>
    <t>MEREDITH</t>
  </si>
  <si>
    <t>M-and-M</t>
  </si>
  <si>
    <t>INFANTI</t>
  </si>
  <si>
    <t>ADRIAN</t>
  </si>
  <si>
    <t>HENNINGSEN</t>
  </si>
  <si>
    <t>MICHAEL</t>
  </si>
  <si>
    <t>ROGERS</t>
  </si>
  <si>
    <t>STEVE</t>
  </si>
  <si>
    <t>GOODEN</t>
  </si>
  <si>
    <t>JAMES</t>
  </si>
  <si>
    <t>Never Eat Soggy Weetbix</t>
  </si>
  <si>
    <t>STEPH</t>
  </si>
  <si>
    <t>MONGON</t>
  </si>
  <si>
    <t>PETER</t>
  </si>
  <si>
    <t>Take Shape 5</t>
  </si>
  <si>
    <t>EASTWOOD</t>
  </si>
  <si>
    <t>SHANNON</t>
  </si>
  <si>
    <t>EASON</t>
  </si>
  <si>
    <t>STACEY</t>
  </si>
  <si>
    <t>Easons</t>
  </si>
  <si>
    <t>HARVEY</t>
  </si>
  <si>
    <t>BRETT</t>
  </si>
  <si>
    <t>The Kiwi Kangaroo Combo</t>
  </si>
  <si>
    <t>MATTHEW</t>
  </si>
  <si>
    <t>GIALLO</t>
  </si>
  <si>
    <t>Gut Check B</t>
  </si>
  <si>
    <t>SMILLIE</t>
  </si>
  <si>
    <t>SASHA</t>
  </si>
  <si>
    <t>SHAW</t>
  </si>
  <si>
    <t>TRENT</t>
  </si>
  <si>
    <t>Gutcheck</t>
  </si>
  <si>
    <t>DEANE</t>
  </si>
  <si>
    <t>BELINDA</t>
  </si>
  <si>
    <t>ALLEN</t>
  </si>
  <si>
    <t>ANNA</t>
  </si>
  <si>
    <t>DAVIS</t>
  </si>
  <si>
    <t>MEIKA</t>
  </si>
  <si>
    <t>Curried strawberries</t>
  </si>
  <si>
    <t>ROB</t>
  </si>
  <si>
    <t>LOIUSE</t>
  </si>
  <si>
    <t>Take Shape 2</t>
  </si>
  <si>
    <t>HEPPER</t>
  </si>
  <si>
    <t>GLEN</t>
  </si>
  <si>
    <t>HEIN</t>
  </si>
  <si>
    <t>DARLENE</t>
  </si>
  <si>
    <t>Blonde leading the blonde</t>
  </si>
  <si>
    <t>NIELSEN</t>
  </si>
  <si>
    <t>REBEKAH</t>
  </si>
  <si>
    <t>DU TOIT</t>
  </si>
  <si>
    <t>CHRISTINE</t>
  </si>
  <si>
    <t>Two Left Feet</t>
  </si>
  <si>
    <t>CHONG</t>
  </si>
  <si>
    <t>ALBERT</t>
  </si>
  <si>
    <t>MILLAR</t>
  </si>
  <si>
    <t>South Yarra Riff-Raff</t>
  </si>
  <si>
    <t>BROWN</t>
  </si>
  <si>
    <t>FRASER</t>
  </si>
  <si>
    <t>MELDRUM</t>
  </si>
  <si>
    <t>PADDY</t>
  </si>
  <si>
    <t>STEPHENS</t>
  </si>
  <si>
    <t>ZAC</t>
  </si>
  <si>
    <t>Jetts Pakenham</t>
  </si>
  <si>
    <t>GODFREY</t>
  </si>
  <si>
    <t>KELLY</t>
  </si>
  <si>
    <t>Futsal Stars</t>
  </si>
  <si>
    <t>TEKKE</t>
  </si>
  <si>
    <t>EMRE</t>
  </si>
  <si>
    <t>ELLUL</t>
  </si>
  <si>
    <t>SANDY</t>
  </si>
  <si>
    <t>Team SMS</t>
  </si>
  <si>
    <t>JOHNSON</t>
  </si>
  <si>
    <t>ANGELA</t>
  </si>
  <si>
    <t>PROSSER-ROBERTS</t>
  </si>
  <si>
    <t>SAM</t>
  </si>
  <si>
    <t>SMGS9</t>
  </si>
  <si>
    <t>MAVROUDIS</t>
  </si>
  <si>
    <t>ALEXANDER</t>
  </si>
  <si>
    <t>SMGS1</t>
  </si>
  <si>
    <t>KENIHAN</t>
  </si>
  <si>
    <t>CALUM</t>
  </si>
  <si>
    <t>PHILLIPS</t>
  </si>
  <si>
    <t>GABE</t>
  </si>
  <si>
    <t>MCINNES</t>
  </si>
  <si>
    <t>BEN</t>
  </si>
  <si>
    <t>Batman and Robin</t>
  </si>
  <si>
    <t>ZWIERS</t>
  </si>
  <si>
    <t>GLENN</t>
  </si>
  <si>
    <t>team jed</t>
  </si>
  <si>
    <t>LONGFORD</t>
  </si>
  <si>
    <t>ROBYN</t>
  </si>
  <si>
    <t>KESER</t>
  </si>
  <si>
    <t>ALEX</t>
  </si>
  <si>
    <t>SMGS5</t>
  </si>
  <si>
    <t>BICZOK</t>
  </si>
  <si>
    <t>SHANDOR</t>
  </si>
  <si>
    <t>MILLER</t>
  </si>
  <si>
    <t>JANE</t>
  </si>
  <si>
    <t>MESLEY</t>
  </si>
  <si>
    <t>GRANT</t>
  </si>
  <si>
    <t>The Budgies</t>
  </si>
  <si>
    <t>WILKINS</t>
  </si>
  <si>
    <t>STEPHANIE</t>
  </si>
  <si>
    <t>KNABEL</t>
  </si>
  <si>
    <t>SARAH</t>
  </si>
  <si>
    <t>Contour Confusion</t>
  </si>
  <si>
    <t>PIERS</t>
  </si>
  <si>
    <t>SMGS2</t>
  </si>
  <si>
    <t>JOJKITY</t>
  </si>
  <si>
    <t>COLE</t>
  </si>
  <si>
    <t>TAMARA</t>
  </si>
  <si>
    <t>SMGS8</t>
  </si>
  <si>
    <t>SOWADA</t>
  </si>
  <si>
    <t>COCO</t>
  </si>
  <si>
    <t>SMGS6</t>
  </si>
  <si>
    <t>ANDERSON</t>
  </si>
  <si>
    <t>LIJA</t>
  </si>
  <si>
    <t>FIORENTINI</t>
  </si>
  <si>
    <t>REMI</t>
  </si>
  <si>
    <t>SEEPHONEXAI</t>
  </si>
  <si>
    <t>VILLAI</t>
  </si>
  <si>
    <t>The Comebacks</t>
  </si>
  <si>
    <t>IBRAHIMI</t>
  </si>
  <si>
    <t>MERGIM</t>
  </si>
  <si>
    <t>YEO</t>
  </si>
  <si>
    <t>RACHEL</t>
  </si>
  <si>
    <t>Yeozahs</t>
  </si>
  <si>
    <t>COMBER-STICCA</t>
  </si>
  <si>
    <t>DOMINIQUE</t>
  </si>
  <si>
    <t>CRAINE</t>
  </si>
  <si>
    <t>REBECCA</t>
  </si>
  <si>
    <t>SMGS4</t>
  </si>
  <si>
    <t>HARRINGTON</t>
  </si>
  <si>
    <t>MAYA</t>
  </si>
  <si>
    <t>SMGS3</t>
  </si>
  <si>
    <t>LYNAGH</t>
  </si>
  <si>
    <t>EMILY</t>
  </si>
  <si>
    <t>NEWALL</t>
  </si>
  <si>
    <t>HOLLY</t>
  </si>
  <si>
    <t>RONEC</t>
  </si>
  <si>
    <t>SMGS7</t>
  </si>
  <si>
    <t>ROSS</t>
  </si>
  <si>
    <t>SHAUNA</t>
  </si>
  <si>
    <t>MillionToOne</t>
  </si>
  <si>
    <t>HUGHES</t>
  </si>
  <si>
    <t>PAUL</t>
  </si>
  <si>
    <t>CINI</t>
  </si>
  <si>
    <t>JAKE</t>
  </si>
  <si>
    <t>Cini</t>
  </si>
  <si>
    <t>KENDALL</t>
  </si>
  <si>
    <t>HASSOUN</t>
  </si>
  <si>
    <t>SAMI</t>
  </si>
  <si>
    <t>ADAMS</t>
  </si>
  <si>
    <t>JOSHUA</t>
  </si>
  <si>
    <t>Catch</t>
  </si>
  <si>
    <t>CASSANDRA</t>
  </si>
  <si>
    <t>OWEN</t>
  </si>
  <si>
    <t>MORGAN</t>
  </si>
  <si>
    <t>The A Team</t>
  </si>
  <si>
    <t>HORTON</t>
  </si>
  <si>
    <t>BEVERLEY</t>
  </si>
  <si>
    <t>BANNISTER</t>
  </si>
  <si>
    <t>JESSICA</t>
  </si>
  <si>
    <t>Bannovic</t>
  </si>
  <si>
    <t>COLBERT</t>
  </si>
  <si>
    <t>RYAN</t>
  </si>
  <si>
    <t>SCICLUNA</t>
  </si>
  <si>
    <t>ANDREW</t>
  </si>
  <si>
    <t>SCICLUNZ</t>
  </si>
  <si>
    <t>SHERISE</t>
  </si>
  <si>
    <t>BERNADETTE</t>
  </si>
  <si>
    <t>DORNOM</t>
  </si>
  <si>
    <t>FRANCOIS</t>
  </si>
  <si>
    <t>Time</t>
  </si>
  <si>
    <t>Team#</t>
  </si>
  <si>
    <t>Tag#</t>
  </si>
  <si>
    <t>#CPs</t>
  </si>
  <si>
    <t>Jetts AR Lysterfield. Main, 3/16/2014 . Results (intermediate times)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</si>
  <si>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</si>
  <si>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</si>
  <si>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</si>
  <si>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</si>
  <si>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</si>
  <si>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</si>
  <si>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</si>
  <si>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</si>
  <si>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</si>
  <si>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</si>
  <si>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</si>
  <si>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</si>
  <si>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</si>
  <si>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</si>
  <si>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</si>
  <si>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</si>
  <si>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</si>
  <si>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</si>
  <si>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</si>
  <si>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</si>
  <si>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</si>
  <si>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</si>
  <si>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</si>
  <si>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</si>
  <si>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</si>
  <si>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</si>
  <si>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</si>
  <si>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</si>
  <si>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0:27[71]</t>
  </si>
  <si>
    <t>7:16[75]</t>
  </si>
  <si>
    <t>16:06[74]</t>
  </si>
  <si>
    <t>23:57[73]</t>
  </si>
  <si>
    <t>31:41[72]</t>
  </si>
  <si>
    <t>42:47[41]</t>
  </si>
  <si>
    <t>46:36[42]</t>
  </si>
  <si>
    <t>50:51[43]</t>
  </si>
  <si>
    <t>55:14[44]</t>
  </si>
  <si>
    <t>58:42[45]</t>
  </si>
  <si>
    <t>67:58[53]</t>
  </si>
  <si>
    <t>74:29[51]</t>
  </si>
  <si>
    <t>82:47[21]</t>
  </si>
  <si>
    <t>89:07[22]</t>
  </si>
  <si>
    <t>94:20[23]</t>
  </si>
  <si>
    <t>104:34[61]</t>
  </si>
  <si>
    <t>109:00[62]</t>
  </si>
  <si>
    <t>113:38[63]</t>
  </si>
  <si>
    <t>117:42[64]</t>
  </si>
  <si>
    <t>126:34[93]</t>
  </si>
  <si>
    <t>135:43[95]</t>
  </si>
  <si>
    <t>143:35[94]</t>
  </si>
  <si>
    <t>164:41[92]</t>
  </si>
  <si>
    <t>171:32[96]</t>
  </si>
  <si>
    <t>178:34[91]</t>
  </si>
  <si>
    <t>0:24[71]</t>
  </si>
  <si>
    <t>7:06[75]</t>
  </si>
  <si>
    <t>16:01[74]</t>
  </si>
  <si>
    <t>23:54[73]</t>
  </si>
  <si>
    <t>31:28[72]</t>
  </si>
  <si>
    <t>42:43[41]</t>
  </si>
  <si>
    <t>46:26[42]</t>
  </si>
  <si>
    <t>50:49[43]</t>
  </si>
  <si>
    <t>55:12[44]</t>
  </si>
  <si>
    <t>58:43[45]</t>
  </si>
  <si>
    <t>68:00[53]</t>
  </si>
  <si>
    <t>74:23[51]</t>
  </si>
  <si>
    <t>82:57[21]</t>
  </si>
  <si>
    <t>89:02[22]</t>
  </si>
  <si>
    <t>94:26[23]</t>
  </si>
  <si>
    <t>104:41[61]</t>
  </si>
  <si>
    <t>108:48[62]</t>
  </si>
  <si>
    <t>113:42[63]</t>
  </si>
  <si>
    <t>117:33[64]</t>
  </si>
  <si>
    <t>126:16[93]</t>
  </si>
  <si>
    <t>135:42[95]</t>
  </si>
  <si>
    <t>143:24[94]</t>
  </si>
  <si>
    <t>164:11[92]</t>
  </si>
  <si>
    <t>170:58[96]</t>
  </si>
  <si>
    <t>178:29[91]</t>
  </si>
  <si>
    <t>3:48[72]</t>
  </si>
  <si>
    <t>12:18[73]</t>
  </si>
  <si>
    <t>17:18[74]</t>
  </si>
  <si>
    <t>28:31[75]</t>
  </si>
  <si>
    <t>34:06[71]</t>
  </si>
  <si>
    <t>44:11[41]</t>
  </si>
  <si>
    <t>47:59[42]</t>
  </si>
  <si>
    <t>51:06[43]</t>
  </si>
  <si>
    <t>55:33[44]</t>
  </si>
  <si>
    <t>58:55[45]</t>
  </si>
  <si>
    <t>70:45[21]</t>
  </si>
  <si>
    <t>76:19[22]</t>
  </si>
  <si>
    <t>80:53[23]</t>
  </si>
  <si>
    <t>92:59[53]</t>
  </si>
  <si>
    <t>100:50[51]</t>
  </si>
  <si>
    <t>107:42[61]</t>
  </si>
  <si>
    <t>112:39[62]</t>
  </si>
  <si>
    <t>120:53[63]</t>
  </si>
  <si>
    <t>124:42[64]</t>
  </si>
  <si>
    <t>134:10[93]</t>
  </si>
  <si>
    <t>140:31[95]</t>
  </si>
  <si>
    <t>148:10[94]</t>
  </si>
  <si>
    <t>163:20[92]</t>
  </si>
  <si>
    <t>170:06[96]</t>
  </si>
  <si>
    <t>178:27[91]</t>
  </si>
  <si>
    <t>3:52[72]</t>
  </si>
  <si>
    <t>12:15[73]</t>
  </si>
  <si>
    <t>17:16[74]</t>
  </si>
  <si>
    <t>28:33[75]</t>
  </si>
  <si>
    <t>34:03[71]</t>
  </si>
  <si>
    <t>44:16[41]</t>
  </si>
  <si>
    <t>48:02[42]</t>
  </si>
  <si>
    <t>51:09[43]</t>
  </si>
  <si>
    <t>55:38[44]</t>
  </si>
  <si>
    <t>58:59[45]</t>
  </si>
  <si>
    <t>70:39[21]</t>
  </si>
  <si>
    <t>76:13[22]</t>
  </si>
  <si>
    <t>80:44[23]</t>
  </si>
  <si>
    <t>93:02[53]</t>
  </si>
  <si>
    <t>100:38[51]</t>
  </si>
  <si>
    <t>107:35[61]</t>
  </si>
  <si>
    <t>148:13[94]</t>
  </si>
  <si>
    <t>170:11[96]</t>
  </si>
  <si>
    <t>4:52[75]</t>
  </si>
  <si>
    <t>11:40[74]</t>
  </si>
  <si>
    <t>17:27[73]</t>
  </si>
  <si>
    <t>24:48[72]</t>
  </si>
  <si>
    <t>30:45[71]</t>
  </si>
  <si>
    <t>42:37[41]</t>
  </si>
  <si>
    <t>46:46[42]</t>
  </si>
  <si>
    <t>51:03[43]</t>
  </si>
  <si>
    <t>55:49[44]</t>
  </si>
  <si>
    <t>59:25[45]</t>
  </si>
  <si>
    <t>72:54[23]</t>
  </si>
  <si>
    <t>78:16[22]</t>
  </si>
  <si>
    <t>83:55[21]</t>
  </si>
  <si>
    <t>93:59[53]</t>
  </si>
  <si>
    <t>101:29[51]</t>
  </si>
  <si>
    <t>108:01[61]</t>
  </si>
  <si>
    <t>112:51[62]</t>
  </si>
  <si>
    <t>118:15[63]</t>
  </si>
  <si>
    <t>121:40[64]</t>
  </si>
  <si>
    <t>131:45[93]</t>
  </si>
  <si>
    <t>139:54[95]</t>
  </si>
  <si>
    <t>148:04[94]</t>
  </si>
  <si>
    <t>163:30[92]</t>
  </si>
  <si>
    <t>171:28[96]</t>
  </si>
  <si>
    <t>178:04[91]</t>
  </si>
  <si>
    <t>4:50[75]</t>
  </si>
  <si>
    <t>11:37[74]</t>
  </si>
  <si>
    <t>17:24[73]</t>
  </si>
  <si>
    <t>24:41[72]</t>
  </si>
  <si>
    <t>30:42[71]</t>
  </si>
  <si>
    <t>42:31[41]</t>
  </si>
  <si>
    <t>46:42[42]</t>
  </si>
  <si>
    <t>51:01[43]</t>
  </si>
  <si>
    <t>56:01[44]</t>
  </si>
  <si>
    <t>59:40[45]</t>
  </si>
  <si>
    <t>72:46[23]</t>
  </si>
  <si>
    <t>78:24[22]</t>
  </si>
  <si>
    <t>83:58[21]</t>
  </si>
  <si>
    <t>93:57[53]</t>
  </si>
  <si>
    <t>101:26[51]</t>
  </si>
  <si>
    <t>108:04[61]</t>
  </si>
  <si>
    <t>112:49[62]</t>
  </si>
  <si>
    <t>118:18[63]</t>
  </si>
  <si>
    <t>121:45[64]</t>
  </si>
  <si>
    <t>131:41[93]</t>
  </si>
  <si>
    <t>139:50[95]</t>
  </si>
  <si>
    <t>148:07[94]</t>
  </si>
  <si>
    <t>163:24[92]</t>
  </si>
  <si>
    <t>171:26[96]</t>
  </si>
  <si>
    <t>177:58[91]</t>
  </si>
  <si>
    <t>2:23[71]</t>
  </si>
  <si>
    <t>9:46[75]</t>
  </si>
  <si>
    <t>19:14[74]</t>
  </si>
  <si>
    <t>26:54[73]</t>
  </si>
  <si>
    <t>35:00[72]</t>
  </si>
  <si>
    <t>51:24[41]</t>
  </si>
  <si>
    <t>55:55[42]</t>
  </si>
  <si>
    <t>60:54[43]</t>
  </si>
  <si>
    <t>65:40[44]</t>
  </si>
  <si>
    <t>70:03[45]</t>
  </si>
  <si>
    <t>82:35[21]</t>
  </si>
  <si>
    <t>88:21[22]</t>
  </si>
  <si>
    <t>93:32[23]</t>
  </si>
  <si>
    <t>105:21[53]</t>
  </si>
  <si>
    <t>112:25[51]</t>
  </si>
  <si>
    <t>121:47[61]</t>
  </si>
  <si>
    <t>129:10[62]</t>
  </si>
  <si>
    <t>134:58[63]</t>
  </si>
  <si>
    <t>138:39[64]</t>
  </si>
  <si>
    <t>149:28[91]</t>
  </si>
  <si>
    <t>162:45[96]</t>
  </si>
  <si>
    <t>169:53[92]</t>
  </si>
  <si>
    <t>178:44[94]</t>
  </si>
  <si>
    <t>184:17[95]</t>
  </si>
  <si>
    <t>193:25[93]</t>
  </si>
  <si>
    <t>2:26[71]</t>
  </si>
  <si>
    <t>9:51[75]</t>
  </si>
  <si>
    <t>19:19[74]</t>
  </si>
  <si>
    <t>27:06[73]</t>
  </si>
  <si>
    <t>34:57[72]</t>
  </si>
  <si>
    <t>51:31[41]</t>
  </si>
  <si>
    <t>55:49[42]</t>
  </si>
  <si>
    <t>61:01[43]</t>
  </si>
  <si>
    <t>65:48[44]</t>
  </si>
  <si>
    <t>70:08[45]</t>
  </si>
  <si>
    <t>82:43[21]</t>
  </si>
  <si>
    <t>88:32[22]</t>
  </si>
  <si>
    <t>93:24[23]</t>
  </si>
  <si>
    <t>105:30[53]</t>
  </si>
  <si>
    <t>112:42[51]</t>
  </si>
  <si>
    <t>121:36[61]</t>
  </si>
  <si>
    <t>129:17[62]</t>
  </si>
  <si>
    <t>134:52[63]</t>
  </si>
  <si>
    <t>138:49[64]</t>
  </si>
  <si>
    <t>149:32[91]</t>
  </si>
  <si>
    <t>162:54[96]</t>
  </si>
  <si>
    <t>170:01[92]</t>
  </si>
  <si>
    <t>178:46[94]</t>
  </si>
  <si>
    <t>184:21[95]</t>
  </si>
  <si>
    <t>193:32[93]</t>
  </si>
  <si>
    <t>1:02[71]</t>
  </si>
  <si>
    <t>8:03[75]</t>
  </si>
  <si>
    <t>16:47[74]</t>
  </si>
  <si>
    <t>24:15[73]</t>
  </si>
  <si>
    <t>31:25[72]</t>
  </si>
  <si>
    <t>49:29[41]</t>
  </si>
  <si>
    <t>56:53[42]</t>
  </si>
  <si>
    <t>61:28[43]</t>
  </si>
  <si>
    <t>66:43[44]</t>
  </si>
  <si>
    <t>71:41[45]</t>
  </si>
  <si>
    <t>82:19[23]</t>
  </si>
  <si>
    <t>86:51[22]</t>
  </si>
  <si>
    <t>91:08[21]</t>
  </si>
  <si>
    <t>100:32[53]</t>
  </si>
  <si>
    <t>107:26[51]</t>
  </si>
  <si>
    <t>115:19[61]</t>
  </si>
  <si>
    <t>121:05[62]</t>
  </si>
  <si>
    <t>128:36[63]</t>
  </si>
  <si>
    <t>132:17[64]</t>
  </si>
  <si>
    <t>145:04[91]</t>
  </si>
  <si>
    <t>162:34[96]</t>
  </si>
  <si>
    <t>170:40[92]</t>
  </si>
  <si>
    <t>179:22[94]</t>
  </si>
  <si>
    <t>185:15[95]</t>
  </si>
  <si>
    <t>194:22[93]</t>
  </si>
  <si>
    <t>1:00[71]</t>
  </si>
  <si>
    <t>7:47[75]</t>
  </si>
  <si>
    <t>16:43[74]</t>
  </si>
  <si>
    <t>24:11[73]</t>
  </si>
  <si>
    <t>31:22[72]</t>
  </si>
  <si>
    <t>49:21[41]</t>
  </si>
  <si>
    <t>56:38[42]</t>
  </si>
  <si>
    <t>61:19[43]</t>
  </si>
  <si>
    <t>66:35[44]</t>
  </si>
  <si>
    <t>71:39[45]</t>
  </si>
  <si>
    <t>82:11[23]</t>
  </si>
  <si>
    <t>87:01[22]</t>
  </si>
  <si>
    <t>91:10[21]</t>
  </si>
  <si>
    <t>100:29[53]</t>
  </si>
  <si>
    <t>107:22[51]</t>
  </si>
  <si>
    <t>115:17[61]</t>
  </si>
  <si>
    <t>120:56[62]</t>
  </si>
  <si>
    <t>128:09[63]</t>
  </si>
  <si>
    <t>132:08[64]</t>
  </si>
  <si>
    <t>145:06[91]</t>
  </si>
  <si>
    <t>162:39[96]</t>
  </si>
  <si>
    <t>170:33[92]</t>
  </si>
  <si>
    <t>179:25[94]</t>
  </si>
  <si>
    <t>185:10[95]</t>
  </si>
  <si>
    <t>194:16[93]</t>
  </si>
  <si>
    <t>0:31[71]</t>
  </si>
  <si>
    <t>7:28[75]</t>
  </si>
  <si>
    <t>16:09[74]</t>
  </si>
  <si>
    <t>23:43[73]</t>
  </si>
  <si>
    <t>30:58[72]</t>
  </si>
  <si>
    <t>51:55[41]</t>
  </si>
  <si>
    <t>56:30[42]</t>
  </si>
  <si>
    <t>61:08[43]</t>
  </si>
  <si>
    <t>67:21[44]</t>
  </si>
  <si>
    <t>71:50[45]</t>
  </si>
  <si>
    <t>83:42[21]</t>
  </si>
  <si>
    <t>89:57[22]</t>
  </si>
  <si>
    <t>94:42[23]</t>
  </si>
  <si>
    <t>105:39[53]</t>
  </si>
  <si>
    <t>112:07[51]</t>
  </si>
  <si>
    <t>125:03[61]</t>
  </si>
  <si>
    <t>130:31[62]</t>
  </si>
  <si>
    <t>136:23[63]</t>
  </si>
  <si>
    <t>140:30[64]</t>
  </si>
  <si>
    <t>150:08[91]</t>
  </si>
  <si>
    <t>163:55[96]</t>
  </si>
  <si>
    <t>182:47[92]</t>
  </si>
  <si>
    <t>190:11[94]</t>
  </si>
  <si>
    <t>196:02[95]</t>
  </si>
  <si>
    <t>206:06[93]</t>
  </si>
  <si>
    <t>0:33[71]</t>
  </si>
  <si>
    <t>7:31[75]</t>
  </si>
  <si>
    <t>16:12[74]</t>
  </si>
  <si>
    <t>23:41[73]</t>
  </si>
  <si>
    <t>30:56[72]</t>
  </si>
  <si>
    <t>51:48[41]</t>
  </si>
  <si>
    <t>56:34[42]</t>
  </si>
  <si>
    <t>61:05[43]</t>
  </si>
  <si>
    <t>67:10[44]</t>
  </si>
  <si>
    <t>71:54[45]</t>
  </si>
  <si>
    <t>83:49[21]</t>
  </si>
  <si>
    <t>90:10[22]</t>
  </si>
  <si>
    <t>94:49[23]</t>
  </si>
  <si>
    <t>105:34[53]</t>
  </si>
  <si>
    <t>112:13[51]</t>
  </si>
  <si>
    <t>125:08[61]</t>
  </si>
  <si>
    <t>130:39[62]</t>
  </si>
  <si>
    <t>136:32[63]</t>
  </si>
  <si>
    <t>140:24[64]</t>
  </si>
  <si>
    <t>150:16[91]</t>
  </si>
  <si>
    <t>163:50[96]</t>
  </si>
  <si>
    <t>182:54[92]</t>
  </si>
  <si>
    <t>190:27[94]</t>
  </si>
  <si>
    <t>196:07[95]</t>
  </si>
  <si>
    <t>206:23[93]</t>
  </si>
  <si>
    <t>0:37[71]</t>
  </si>
  <si>
    <t>9:30[75]</t>
  </si>
  <si>
    <t>19:10[74]</t>
  </si>
  <si>
    <t>30:09[73]</t>
  </si>
  <si>
    <t>38:31[72]</t>
  </si>
  <si>
    <t>51:17[41]</t>
  </si>
  <si>
    <t>55:42[42]</t>
  </si>
  <si>
    <t>60:39[43]</t>
  </si>
  <si>
    <t>65:30[44]</t>
  </si>
  <si>
    <t>69:56[45]</t>
  </si>
  <si>
    <t>82:19[21]</t>
  </si>
  <si>
    <t>89:40[22]</t>
  </si>
  <si>
    <t>96:26[23]</t>
  </si>
  <si>
    <t>116:47[51]</t>
  </si>
  <si>
    <t>123:39[53]</t>
  </si>
  <si>
    <t>130:54[61]</t>
  </si>
  <si>
    <t>136:11[62]</t>
  </si>
  <si>
    <t>141:04[63]</t>
  </si>
  <si>
    <t>145:02[64]</t>
  </si>
  <si>
    <t>158:28[93]</t>
  </si>
  <si>
    <t>167:00[95]</t>
  </si>
  <si>
    <t>177:02[94]</t>
  </si>
  <si>
    <t>190:00[92]</t>
  </si>
  <si>
    <t>200:22[96]</t>
  </si>
  <si>
    <t>209:41[91]</t>
  </si>
  <si>
    <t>0:40[71]</t>
  </si>
  <si>
    <t>9:41[75]</t>
  </si>
  <si>
    <t>19:11[74]</t>
  </si>
  <si>
    <t>30:15[73]</t>
  </si>
  <si>
    <t>38:30[72]</t>
  </si>
  <si>
    <t>51:37[41]</t>
  </si>
  <si>
    <t>56:02[42]</t>
  </si>
  <si>
    <t>60:34[43]</t>
  </si>
  <si>
    <t>65:35[44]</t>
  </si>
  <si>
    <t>70:00[45]</t>
  </si>
  <si>
    <t>82:15[21]</t>
  </si>
  <si>
    <t>89:27[22]</t>
  </si>
  <si>
    <t>96:34[23]</t>
  </si>
  <si>
    <t>116:54[51]</t>
  </si>
  <si>
    <t>123:45[53]</t>
  </si>
  <si>
    <t>130:45[61]</t>
  </si>
  <si>
    <t>136:26[62]</t>
  </si>
  <si>
    <t>141:13[63]</t>
  </si>
  <si>
    <t>145:13[64]</t>
  </si>
  <si>
    <t>158:41[93]</t>
  </si>
  <si>
    <t>167:07[95]</t>
  </si>
  <si>
    <t>177:18[94]</t>
  </si>
  <si>
    <t>190:07[92]</t>
  </si>
  <si>
    <t>200:45[96]</t>
  </si>
  <si>
    <t>210:06[91]</t>
  </si>
  <si>
    <t>1:15[71]</t>
  </si>
  <si>
    <t>8:47[75]</t>
  </si>
  <si>
    <t>16:29[74]</t>
  </si>
  <si>
    <t>24:05[73]</t>
  </si>
  <si>
    <t>31:54[72]</t>
  </si>
  <si>
    <t>44:20[41]</t>
  </si>
  <si>
    <t>48:06[42]</t>
  </si>
  <si>
    <t>51:12[43]</t>
  </si>
  <si>
    <t>55:45[44]</t>
  </si>
  <si>
    <t>59:04[45]</t>
  </si>
  <si>
    <t>71:44[21]</t>
  </si>
  <si>
    <t>77:22[22]</t>
  </si>
  <si>
    <t>82:47[23]</t>
  </si>
  <si>
    <t>93:06[53]</t>
  </si>
  <si>
    <t>100:25[51]</t>
  </si>
  <si>
    <t>107:45[61]</t>
  </si>
  <si>
    <t>112:13[62]</t>
  </si>
  <si>
    <t>118:48[63]</t>
  </si>
  <si>
    <t>123:35[64]</t>
  </si>
  <si>
    <t>131:35[91]</t>
  </si>
  <si>
    <t>143:33[96]</t>
  </si>
  <si>
    <t>162:39[95]</t>
  </si>
  <si>
    <t>178:10[94]</t>
  </si>
  <si>
    <t>190:34[93]</t>
  </si>
  <si>
    <t>207:40[92]</t>
  </si>
  <si>
    <t>1:18[71]</t>
  </si>
  <si>
    <t>8:45[75]</t>
  </si>
  <si>
    <t>16:31[74]</t>
  </si>
  <si>
    <t>24:02[73]</t>
  </si>
  <si>
    <t>31:49[72]</t>
  </si>
  <si>
    <t>44:24[41]</t>
  </si>
  <si>
    <t>48:11[42]</t>
  </si>
  <si>
    <t>51:15[43]</t>
  </si>
  <si>
    <t>55:56[44]</t>
  </si>
  <si>
    <t>59:09[45]</t>
  </si>
  <si>
    <t>71:39[21]</t>
  </si>
  <si>
    <t>77:17[22]</t>
  </si>
  <si>
    <t>82:38[23]</t>
  </si>
  <si>
    <t>92:46[53]</t>
  </si>
  <si>
    <t>100:15[51]</t>
  </si>
  <si>
    <t>107:47[61]</t>
  </si>
  <si>
    <t>112:17[62]</t>
  </si>
  <si>
    <t>118:46[63]</t>
  </si>
  <si>
    <t>123:28[64]</t>
  </si>
  <si>
    <t>131:38[91]</t>
  </si>
  <si>
    <t>143:07[96]</t>
  </si>
  <si>
    <t>162:34[95]</t>
  </si>
  <si>
    <t>177:53[94]</t>
  </si>
  <si>
    <t>190:39[93]</t>
  </si>
  <si>
    <t>207:32[92]</t>
  </si>
  <si>
    <t>5:00[75]</t>
  </si>
  <si>
    <t>13:36[74]</t>
  </si>
  <si>
    <t>24:55[73]</t>
  </si>
  <si>
    <t>32:18[72]</t>
  </si>
  <si>
    <t>39:29[71]</t>
  </si>
  <si>
    <t>50:53[41]</t>
  </si>
  <si>
    <t>57:18[42]</t>
  </si>
  <si>
    <t>64:02[43]</t>
  </si>
  <si>
    <t>70:03[44]</t>
  </si>
  <si>
    <t>75:56[45]</t>
  </si>
  <si>
    <t>90:43[21]</t>
  </si>
  <si>
    <t>96:33[22]</t>
  </si>
  <si>
    <t>101:39[23]</t>
  </si>
  <si>
    <t>113:04[51]</t>
  </si>
  <si>
    <t>120:10[53]</t>
  </si>
  <si>
    <t>129:31[61]</t>
  </si>
  <si>
    <t>135:34[62]</t>
  </si>
  <si>
    <t>141:53[63]</t>
  </si>
  <si>
    <t>146:29[64]</t>
  </si>
  <si>
    <t>161:40[93]</t>
  </si>
  <si>
    <t>170:12[95]</t>
  </si>
  <si>
    <t>180:40[94]</t>
  </si>
  <si>
    <t>195:09[92]</t>
  </si>
  <si>
    <t>206:30[96]</t>
  </si>
  <si>
    <t>220:07[91]</t>
  </si>
  <si>
    <t>5:04[75]</t>
  </si>
  <si>
    <t>13:40[74]</t>
  </si>
  <si>
    <t>24:50[73]</t>
  </si>
  <si>
    <t>32:25[72]</t>
  </si>
  <si>
    <t>39:30[71]</t>
  </si>
  <si>
    <t>51:03[41]</t>
  </si>
  <si>
    <t>57:23[42]</t>
  </si>
  <si>
    <t>64:10[43]</t>
  </si>
  <si>
    <t>70:00[44]</t>
  </si>
  <si>
    <t>75:50[45]</t>
  </si>
  <si>
    <t>90:48[21]</t>
  </si>
  <si>
    <t>96:22[22]</t>
  </si>
  <si>
    <t>101:50[23]</t>
  </si>
  <si>
    <t>113:11[51]</t>
  </si>
  <si>
    <t>120:24[53]</t>
  </si>
  <si>
    <t>129:40[61]</t>
  </si>
  <si>
    <t>135:44[62]</t>
  </si>
  <si>
    <t>142:04[63]</t>
  </si>
  <si>
    <t>146:39[64]</t>
  </si>
  <si>
    <t>161:34[93]</t>
  </si>
  <si>
    <t>170:21[95]</t>
  </si>
  <si>
    <t>180:47[94]</t>
  </si>
  <si>
    <t>195:28[92]</t>
  </si>
  <si>
    <t>206:36[96]</t>
  </si>
  <si>
    <t>220:19[91]</t>
  </si>
  <si>
    <t>5:16[72]</t>
  </si>
  <si>
    <t>14:42[73]</t>
  </si>
  <si>
    <t>21:38[74]</t>
  </si>
  <si>
    <t>28:47[75]</t>
  </si>
  <si>
    <t>36:08[71]</t>
  </si>
  <si>
    <t>47:51[41]</t>
  </si>
  <si>
    <t>52:47[42]</t>
  </si>
  <si>
    <t>56:33[43]</t>
  </si>
  <si>
    <t>62:17[44]</t>
  </si>
  <si>
    <t>67:27[45]</t>
  </si>
  <si>
    <t>80:57[21]</t>
  </si>
  <si>
    <t>87:51[22]</t>
  </si>
  <si>
    <t>93:01[23]</t>
  </si>
  <si>
    <t>130:20[51]</t>
  </si>
  <si>
    <t>137:08[53]</t>
  </si>
  <si>
    <t>144:58[61]</t>
  </si>
  <si>
    <t>150:47[62]</t>
  </si>
  <si>
    <t>156:15[63]</t>
  </si>
  <si>
    <t>160:39[64]</t>
  </si>
  <si>
    <t>170:27[91]</t>
  </si>
  <si>
    <t>183:58[96]</t>
  </si>
  <si>
    <t>198:38[92]</t>
  </si>
  <si>
    <t>207:47[94]</t>
  </si>
  <si>
    <t>213:31[95]</t>
  </si>
  <si>
    <t>224:20[93]</t>
  </si>
  <si>
    <t>5:13[72]</t>
  </si>
  <si>
    <t>14:47[73]</t>
  </si>
  <si>
    <t>21:31[74]</t>
  </si>
  <si>
    <t>28:51[75]</t>
  </si>
  <si>
    <t>36:03[71]</t>
  </si>
  <si>
    <t>48:12[41]</t>
  </si>
  <si>
    <t>52:54[42]</t>
  </si>
  <si>
    <t>56:45[43]</t>
  </si>
  <si>
    <t>62:24[44]</t>
  </si>
  <si>
    <t>67:31[45]</t>
  </si>
  <si>
    <t>80:50[21]</t>
  </si>
  <si>
    <t>87:43[22]</t>
  </si>
  <si>
    <t>92:54[23]</t>
  </si>
  <si>
    <t>130:17[51]</t>
  </si>
  <si>
    <t>137:06[53]</t>
  </si>
  <si>
    <t>145:00[61]</t>
  </si>
  <si>
    <t>151:05[62]</t>
  </si>
  <si>
    <t>156:26[63]</t>
  </si>
  <si>
    <t>160:45[64]</t>
  </si>
  <si>
    <t>170:42[91]</t>
  </si>
  <si>
    <t>184:27[96]</t>
  </si>
  <si>
    <t>198:50[92]</t>
  </si>
  <si>
    <t>207:57[94]</t>
  </si>
  <si>
    <t>213:35[95]</t>
  </si>
  <si>
    <t>224:02[93]</t>
  </si>
  <si>
    <t>1:04[71]</t>
  </si>
  <si>
    <t>10:29[75]</t>
  </si>
  <si>
    <t>19:22[74]</t>
  </si>
  <si>
    <t>26:40[73]</t>
  </si>
  <si>
    <t>35:57[72]</t>
  </si>
  <si>
    <t>54:41[41]</t>
  </si>
  <si>
    <t>60:33[42]</t>
  </si>
  <si>
    <t>66:52[43]</t>
  </si>
  <si>
    <t>74:02[44]</t>
  </si>
  <si>
    <t>79:16[45]</t>
  </si>
  <si>
    <t>98:09[21]</t>
  </si>
  <si>
    <t>109:48[22]</t>
  </si>
  <si>
    <t>116:12[23]</t>
  </si>
  <si>
    <t>128:55[51]</t>
  </si>
  <si>
    <t>136:34[53]</t>
  </si>
  <si>
    <t>146:56[61]</t>
  </si>
  <si>
    <t>153:42[62]</t>
  </si>
  <si>
    <t>162:46[63]</t>
  </si>
  <si>
    <t>166:51[64]</t>
  </si>
  <si>
    <t>182:02[95]</t>
  </si>
  <si>
    <t>198:18[94]</t>
  </si>
  <si>
    <t>207:16[93]</t>
  </si>
  <si>
    <t>234:13[92]</t>
  </si>
  <si>
    <t>245:44[96]</t>
  </si>
  <si>
    <t>256:29[91]</t>
  </si>
  <si>
    <t>0:52[71]</t>
  </si>
  <si>
    <t>10:24[75]</t>
  </si>
  <si>
    <t>19:16[74]</t>
  </si>
  <si>
    <t>26:46[73]</t>
  </si>
  <si>
    <t>35:52[72]</t>
  </si>
  <si>
    <t>54:56[41]</t>
  </si>
  <si>
    <t>60:44[42]</t>
  </si>
  <si>
    <t>66:40[43]</t>
  </si>
  <si>
    <t>74:25[44]</t>
  </si>
  <si>
    <t>79:33[45]</t>
  </si>
  <si>
    <t>96:55[21]</t>
  </si>
  <si>
    <t>109:37[22]</t>
  </si>
  <si>
    <t>115:57[23]</t>
  </si>
  <si>
    <t>128:36[51]</t>
  </si>
  <si>
    <t>136:38[53]</t>
  </si>
  <si>
    <t>147:07[61]</t>
  </si>
  <si>
    <t>154:01[62]</t>
  </si>
  <si>
    <t>162:53[63]</t>
  </si>
  <si>
    <t>167:05[64]</t>
  </si>
  <si>
    <t>182:16[95]</t>
  </si>
  <si>
    <t>198:29[94]</t>
  </si>
  <si>
    <t>207:21[93]</t>
  </si>
  <si>
    <t>233:59[92]</t>
  </si>
  <si>
    <t>245:25[96]</t>
  </si>
  <si>
    <t>256:21[91]</t>
  </si>
  <si>
    <t>2:19[71]</t>
  </si>
  <si>
    <t>10:33[75]</t>
  </si>
  <si>
    <t>19:31[74]</t>
  </si>
  <si>
    <t>32:35[73]</t>
  </si>
  <si>
    <t>41:47[72]</t>
  </si>
  <si>
    <t>60:12[41]</t>
  </si>
  <si>
    <t>69:15[42]</t>
  </si>
  <si>
    <t>78:10[43]</t>
  </si>
  <si>
    <t>85:20[44]</t>
  </si>
  <si>
    <t>91:26[45]</t>
  </si>
  <si>
    <t>107:55[21]</t>
  </si>
  <si>
    <t>114:33[22]</t>
  </si>
  <si>
    <t>119:35[23]</t>
  </si>
  <si>
    <t>130:01[51]</t>
  </si>
  <si>
    <t>136:53[53]</t>
  </si>
  <si>
    <t>145:07[61]</t>
  </si>
  <si>
    <t>153:24[62]</t>
  </si>
  <si>
    <t>164:11[63]</t>
  </si>
  <si>
    <t>168:36[64]</t>
  </si>
  <si>
    <t>181:35[91]</t>
  </si>
  <si>
    <t>193:20[96]</t>
  </si>
  <si>
    <t>213:56[93]</t>
  </si>
  <si>
    <t>232:19[92]</t>
  </si>
  <si>
    <t>245:22[94]</t>
  </si>
  <si>
    <t>252:56[95]</t>
  </si>
  <si>
    <t>1:08[71]</t>
  </si>
  <si>
    <t>10:46[75]</t>
  </si>
  <si>
    <t>19:27[74]</t>
  </si>
  <si>
    <t>26:28[73]</t>
  </si>
  <si>
    <t>35:49[72]</t>
  </si>
  <si>
    <t>57:15[41]</t>
  </si>
  <si>
    <t>62:52[42]</t>
  </si>
  <si>
    <t>67:53[43]</t>
  </si>
  <si>
    <t>74:43[44]</t>
  </si>
  <si>
    <t>79:58[45]</t>
  </si>
  <si>
    <t>97:33[21]</t>
  </si>
  <si>
    <t>105:32[22]</t>
  </si>
  <si>
    <t>112:08[23]</t>
  </si>
  <si>
    <t>125:26[51]</t>
  </si>
  <si>
    <t>133:01[53]</t>
  </si>
  <si>
    <t>142:29[61]</t>
  </si>
  <si>
    <t>149:26[62]</t>
  </si>
  <si>
    <t>156:11[63]</t>
  </si>
  <si>
    <t>160:53[64]</t>
  </si>
  <si>
    <t>183:02[91]</t>
  </si>
  <si>
    <t>1:11[71]</t>
  </si>
  <si>
    <t>10:38[75]</t>
  </si>
  <si>
    <t>19:25[74]</t>
  </si>
  <si>
    <t>26:33[73]</t>
  </si>
  <si>
    <t>35:48[72]</t>
  </si>
  <si>
    <t>57:02[41]</t>
  </si>
  <si>
    <t>62:43[42]</t>
  </si>
  <si>
    <t>67:44[43]</t>
  </si>
  <si>
    <t>74:39[44]</t>
  </si>
  <si>
    <t>79:48[45]</t>
  </si>
  <si>
    <t>97:29[21]</t>
  </si>
  <si>
    <t>105:42[22]</t>
  </si>
  <si>
    <t>112:18[23]</t>
  </si>
  <si>
    <t>125:29[51]</t>
  </si>
  <si>
    <t>133:05[53]</t>
  </si>
  <si>
    <t>149:10[62]</t>
  </si>
  <si>
    <t>155:48[63]</t>
  </si>
  <si>
    <t>160:26[64]</t>
  </si>
  <si>
    <t>182:49[91]</t>
  </si>
  <si>
    <t>0:48[71]</t>
  </si>
  <si>
    <t>10:18[75]</t>
  </si>
  <si>
    <t>19:05[74]</t>
  </si>
  <si>
    <t>26:24[73]</t>
  </si>
  <si>
    <t>35:41[72]</t>
  </si>
  <si>
    <t>57:07[41]</t>
  </si>
  <si>
    <t>62:38[42]</t>
  </si>
  <si>
    <t>67:35[43]</t>
  </si>
  <si>
    <t>74:35[44]</t>
  </si>
  <si>
    <t>79:28[45]</t>
  </si>
  <si>
    <t>96:49[21]</t>
  </si>
  <si>
    <t>104:25[22]</t>
  </si>
  <si>
    <t>110:35[23]</t>
  </si>
  <si>
    <t>125:21[51]</t>
  </si>
  <si>
    <t>132:53[53]</t>
  </si>
  <si>
    <t>142:14[61]</t>
  </si>
  <si>
    <t>149:19[62]</t>
  </si>
  <si>
    <t>155:59[63]</t>
  </si>
  <si>
    <t>160:31[64]</t>
  </si>
  <si>
    <t>182:36[91]</t>
  </si>
  <si>
    <t>0:54[71]</t>
  </si>
  <si>
    <t>10:22[75]</t>
  </si>
  <si>
    <t>19:08[74]</t>
  </si>
  <si>
    <t>26:21[73]</t>
  </si>
  <si>
    <t>35:34[72]</t>
  </si>
  <si>
    <t>56:56[41]</t>
  </si>
  <si>
    <t>62:31[42]</t>
  </si>
  <si>
    <t>67:31[43]</t>
  </si>
  <si>
    <t>74:31[44]</t>
  </si>
  <si>
    <t>79:40[45]</t>
  </si>
  <si>
    <t>96:52[21]</t>
  </si>
  <si>
    <t>104:10[22]</t>
  </si>
  <si>
    <t>110:22[23]</t>
  </si>
  <si>
    <t>125:16[51]</t>
  </si>
  <si>
    <t>132:56[53]</t>
  </si>
  <si>
    <t>142:23[61]</t>
  </si>
  <si>
    <t>149:00[62]</t>
  </si>
  <si>
    <t>155:54[63]</t>
  </si>
  <si>
    <t>160:19[64]</t>
  </si>
  <si>
    <t>182:29[91]</t>
  </si>
  <si>
    <t>1:28[71]</t>
  </si>
  <si>
    <t>10:31[75]</t>
  </si>
  <si>
    <t>19:45[74]</t>
  </si>
  <si>
    <t>29:34[73]</t>
  </si>
  <si>
    <t>38:49[72]</t>
  </si>
  <si>
    <t>55:49[41]</t>
  </si>
  <si>
    <t>60:55[42]</t>
  </si>
  <si>
    <t>66:44[43]</t>
  </si>
  <si>
    <t>76:01[44]</t>
  </si>
  <si>
    <t>81:21[45]</t>
  </si>
  <si>
    <t>99:33[23]</t>
  </si>
  <si>
    <t>106:37[22]</t>
  </si>
  <si>
    <t>114:40[21]</t>
  </si>
  <si>
    <t>128:41[51]</t>
  </si>
  <si>
    <t>136:25[53]</t>
  </si>
  <si>
    <t>145:20[61]</t>
  </si>
  <si>
    <t>152:20[62]</t>
  </si>
  <si>
    <t>163:00[63]</t>
  </si>
  <si>
    <t>167:26[64]</t>
  </si>
  <si>
    <t>1:31[71]</t>
  </si>
  <si>
    <t>10:35[75]</t>
  </si>
  <si>
    <t>19:47[74]</t>
  </si>
  <si>
    <t>29:28[73]</t>
  </si>
  <si>
    <t>38:56[72]</t>
  </si>
  <si>
    <t>56:04[41]</t>
  </si>
  <si>
    <t>61:21[42]</t>
  </si>
  <si>
    <t>66:38[43]</t>
  </si>
  <si>
    <t>76:31[44]</t>
  </si>
  <si>
    <t>81:33[45]</t>
  </si>
  <si>
    <t>99:41[23]</t>
  </si>
  <si>
    <t>106:44[22]</t>
  </si>
  <si>
    <t>115:02[21]</t>
  </si>
  <si>
    <t>128:52[51]</t>
  </si>
  <si>
    <t>136:29[53]</t>
  </si>
  <si>
    <t>145:14[61]</t>
  </si>
  <si>
    <t>152:33[62]</t>
  </si>
  <si>
    <t>163:08[63]</t>
  </si>
  <si>
    <t>167:34[64]</t>
  </si>
  <si>
    <t>3:58[72]</t>
  </si>
  <si>
    <t>14:12[73]</t>
  </si>
  <si>
    <t>20:41[74]</t>
  </si>
  <si>
    <t>35:53[75]</t>
  </si>
  <si>
    <t>44:28[71]</t>
  </si>
  <si>
    <t>53:59[93]</t>
  </si>
  <si>
    <t>66:52[41]</t>
  </si>
  <si>
    <t>76:20[42]</t>
  </si>
  <si>
    <t>81:15[43]</t>
  </si>
  <si>
    <t>89:48[44]</t>
  </si>
  <si>
    <t>95:40[45]</t>
  </si>
  <si>
    <t>112:41[23]</t>
  </si>
  <si>
    <t>118:22[22]</t>
  </si>
  <si>
    <t>124:37[21]</t>
  </si>
  <si>
    <t>137:50[53]</t>
  </si>
  <si>
    <t>145:20[51]</t>
  </si>
  <si>
    <t>155:14[61]</t>
  </si>
  <si>
    <t>161:43[62]</t>
  </si>
  <si>
    <t>169:10[63]</t>
  </si>
  <si>
    <t>173:34[64]</t>
  </si>
  <si>
    <t>4:02[72]</t>
  </si>
  <si>
    <t>14:07[73]</t>
  </si>
  <si>
    <t>20:45[74]</t>
  </si>
  <si>
    <t>35:45[75]</t>
  </si>
  <si>
    <t>44:33[71]</t>
  </si>
  <si>
    <t>66:48[41]</t>
  </si>
  <si>
    <t>76:26[42]</t>
  </si>
  <si>
    <t>80:52[43]</t>
  </si>
  <si>
    <t>89:50[44]</t>
  </si>
  <si>
    <t>95:46[45]</t>
  </si>
  <si>
    <t>112:34[23]</t>
  </si>
  <si>
    <t>118:08[22]</t>
  </si>
  <si>
    <t>124:21[21]</t>
  </si>
  <si>
    <t>137:42[53]</t>
  </si>
  <si>
    <t>145:17[51]</t>
  </si>
  <si>
    <t>155:19[61]</t>
  </si>
  <si>
    <t>161:56[62]</t>
  </si>
  <si>
    <t>169:13[63]</t>
  </si>
  <si>
    <t>173:28[64]</t>
  </si>
  <si>
    <t>6:38[72]</t>
  </si>
  <si>
    <t>19:13[73]</t>
  </si>
  <si>
    <t>29:51[74]</t>
  </si>
  <si>
    <t>37:53[75]</t>
  </si>
  <si>
    <t>45:07[71]</t>
  </si>
  <si>
    <t>59:02[41]</t>
  </si>
  <si>
    <t>71:24[42]</t>
  </si>
  <si>
    <t>77:45[43]</t>
  </si>
  <si>
    <t>85:44[44]</t>
  </si>
  <si>
    <t>91:53[45]</t>
  </si>
  <si>
    <t>111:46[23]</t>
  </si>
  <si>
    <t>117:53[22]</t>
  </si>
  <si>
    <t>124:09[21]</t>
  </si>
  <si>
    <t>138:03[51]</t>
  </si>
  <si>
    <t>144:10[61]</t>
  </si>
  <si>
    <t>146:47[53]</t>
  </si>
  <si>
    <t>161:13[62]</t>
  </si>
  <si>
    <t>169:51[63]</t>
  </si>
  <si>
    <t>178:25[64]</t>
  </si>
  <si>
    <t>6:49[72]</t>
  </si>
  <si>
    <t>19:52[73]</t>
  </si>
  <si>
    <t>30:11[74]</t>
  </si>
  <si>
    <t>38:35[75]</t>
  </si>
  <si>
    <t>45:13[71]</t>
  </si>
  <si>
    <t>59:16[41]</t>
  </si>
  <si>
    <t>71:32[42]</t>
  </si>
  <si>
    <t>77:57[43]</t>
  </si>
  <si>
    <t>86:09[44]</t>
  </si>
  <si>
    <t>92:03[45]</t>
  </si>
  <si>
    <t>111:26[23]</t>
  </si>
  <si>
    <t>117:38[22]</t>
  </si>
  <si>
    <t>124:05[21]</t>
  </si>
  <si>
    <t>138:08[51]</t>
  </si>
  <si>
    <t>144:14[61]</t>
  </si>
  <si>
    <t>146:52[53]</t>
  </si>
  <si>
    <t>162:11[62]</t>
  </si>
  <si>
    <t>170:04[63]</t>
  </si>
  <si>
    <t>178:35[64]</t>
  </si>
  <si>
    <t>1:23[71]</t>
  </si>
  <si>
    <t>11:21[75]</t>
  </si>
  <si>
    <t>24:03[74]</t>
  </si>
  <si>
    <t>33:33[73]</t>
  </si>
  <si>
    <t>47:55[72]</t>
  </si>
  <si>
    <t>67:42[41]</t>
  </si>
  <si>
    <t>74:55[42]</t>
  </si>
  <si>
    <t>81:25[43]</t>
  </si>
  <si>
    <t>89:30[44]</t>
  </si>
  <si>
    <t>96:11[45]</t>
  </si>
  <si>
    <t>120:54[23]</t>
  </si>
  <si>
    <t>127:12[22]</t>
  </si>
  <si>
    <t>134:15[21]</t>
  </si>
  <si>
    <t>151:49[53]</t>
  </si>
  <si>
    <t>163:40[51]</t>
  </si>
  <si>
    <t>173:31[61]</t>
  </si>
  <si>
    <t>180:11[62]</t>
  </si>
  <si>
    <t>194:50[63]</t>
  </si>
  <si>
    <t>199:06[64]</t>
  </si>
  <si>
    <t>1:25[71]</t>
  </si>
  <si>
    <t>11:24[75]</t>
  </si>
  <si>
    <t>24:08[74]</t>
  </si>
  <si>
    <t>33:36[73]</t>
  </si>
  <si>
    <t>47:50[72]</t>
  </si>
  <si>
    <t>67:51[41]</t>
  </si>
  <si>
    <t>75:12[42]</t>
  </si>
  <si>
    <t>81:20[43]</t>
  </si>
  <si>
    <t>89:37[44]</t>
  </si>
  <si>
    <t>96:19[45]</t>
  </si>
  <si>
    <t>120:45[23]</t>
  </si>
  <si>
    <t>127:33[22]</t>
  </si>
  <si>
    <t>134:22[21]</t>
  </si>
  <si>
    <t>151:45[53]</t>
  </si>
  <si>
    <t>163:36[51]</t>
  </si>
  <si>
    <t>173:44[61]</t>
  </si>
  <si>
    <t>180:24[62]</t>
  </si>
  <si>
    <t>194:57[63]</t>
  </si>
  <si>
    <t>198:59[64]</t>
  </si>
  <si>
    <t>8:09[72]</t>
  </si>
  <si>
    <t>20:04[73]</t>
  </si>
  <si>
    <t>30:53[74]</t>
  </si>
  <si>
    <t>40:27[75]</t>
  </si>
  <si>
    <t>49:24[71]</t>
  </si>
  <si>
    <t>73:12[42]</t>
  </si>
  <si>
    <t>84:38[41]</t>
  </si>
  <si>
    <t>95:58[43]</t>
  </si>
  <si>
    <t>104:28[44]</t>
  </si>
  <si>
    <t>111:47[45]</t>
  </si>
  <si>
    <t>131:15[21]</t>
  </si>
  <si>
    <t>138:08[22]</t>
  </si>
  <si>
    <t>144:13[23]</t>
  </si>
  <si>
    <t>155:33[53]</t>
  </si>
  <si>
    <t>163:57[51]</t>
  </si>
  <si>
    <t>175:22[61]</t>
  </si>
  <si>
    <t>183:07[62]</t>
  </si>
  <si>
    <t>194:44[63]</t>
  </si>
  <si>
    <t>199:30[64]</t>
  </si>
  <si>
    <t>7:51[72]</t>
  </si>
  <si>
    <t>19:58[73]</t>
  </si>
  <si>
    <t>30:51[74]</t>
  </si>
  <si>
    <t>40:20[75]</t>
  </si>
  <si>
    <t>49:20[71]</t>
  </si>
  <si>
    <t>73:23[42]</t>
  </si>
  <si>
    <t>84:40[41]</t>
  </si>
  <si>
    <t>95:51[43]</t>
  </si>
  <si>
    <t>104:39[44]</t>
  </si>
  <si>
    <t>111:36[45]</t>
  </si>
  <si>
    <t>131:10[21]</t>
  </si>
  <si>
    <t>138:01[22]</t>
  </si>
  <si>
    <t>144:04[23]</t>
  </si>
  <si>
    <t>155:24[53]</t>
  </si>
  <si>
    <t>163:49[51]</t>
  </si>
  <si>
    <t>175:08[61]</t>
  </si>
  <si>
    <t>183:01[62]</t>
  </si>
  <si>
    <t>194:42[63]</t>
  </si>
  <si>
    <t>199:23[64]</t>
  </si>
  <si>
    <t>8:07[72]</t>
  </si>
  <si>
    <t>19:17[73]</t>
  </si>
  <si>
    <t>30:42[74]</t>
  </si>
  <si>
    <t>40:33[75]</t>
  </si>
  <si>
    <t>49:33[71]</t>
  </si>
  <si>
    <t>66:02[41]</t>
  </si>
  <si>
    <t>72:52[42]</t>
  </si>
  <si>
    <t>80:17[43]</t>
  </si>
  <si>
    <t>88:59[44]</t>
  </si>
  <si>
    <t>97:33[45]</t>
  </si>
  <si>
    <t>117:03[21]</t>
  </si>
  <si>
    <t>126:30[22]</t>
  </si>
  <si>
    <t>133:09[23]</t>
  </si>
  <si>
    <t>161:23[53]</t>
  </si>
  <si>
    <t>170:45[51]</t>
  </si>
  <si>
    <t>179:46[61]</t>
  </si>
  <si>
    <t>186:33[62]</t>
  </si>
  <si>
    <t>195:12[63]</t>
  </si>
  <si>
    <t>200:00[64]</t>
  </si>
  <si>
    <t>8:06[72]</t>
  </si>
  <si>
    <t>20:08[73]</t>
  </si>
  <si>
    <t>31:11[74]</t>
  </si>
  <si>
    <t>40:24[75]</t>
  </si>
  <si>
    <t>49:59[71]</t>
  </si>
  <si>
    <t>65:47[41]</t>
  </si>
  <si>
    <t>75:02[42]</t>
  </si>
  <si>
    <t>80:45[43]</t>
  </si>
  <si>
    <t>90:29[44]</t>
  </si>
  <si>
    <t>99:54[45]</t>
  </si>
  <si>
    <t>118:36[21]</t>
  </si>
  <si>
    <t>126:20[22]</t>
  </si>
  <si>
    <t>132:45[23]</t>
  </si>
  <si>
    <t>161:20[53]</t>
  </si>
  <si>
    <t>170:18[51]</t>
  </si>
  <si>
    <t>179:41[61]</t>
  </si>
  <si>
    <t>186:30[62]</t>
  </si>
  <si>
    <t>195:25[63]</t>
  </si>
  <si>
    <t>200:41[64]</t>
  </si>
  <si>
    <t>7:09[72]</t>
  </si>
  <si>
    <t>20:18[73]</t>
  </si>
  <si>
    <t>28:31[74]</t>
  </si>
  <si>
    <t>37:32[75]</t>
  </si>
  <si>
    <t>45:19[71]</t>
  </si>
  <si>
    <t>76:26[41]</t>
  </si>
  <si>
    <t>85:20[42]</t>
  </si>
  <si>
    <t>93:35[43]</t>
  </si>
  <si>
    <t>101:48[44]</t>
  </si>
  <si>
    <t>109:28[45]</t>
  </si>
  <si>
    <t>133:08[21]</t>
  </si>
  <si>
    <t>141:28[22]</t>
  </si>
  <si>
    <t>148:25[23]</t>
  </si>
  <si>
    <t>162:21[53]</t>
  </si>
  <si>
    <t>170:11[51]</t>
  </si>
  <si>
    <t>178:10[61]</t>
  </si>
  <si>
    <t>187:01[62]</t>
  </si>
  <si>
    <t>195:06[63]</t>
  </si>
  <si>
    <t>200:10[64]</t>
  </si>
  <si>
    <t>8:11[72]</t>
  </si>
  <si>
    <t>18:56[73]</t>
  </si>
  <si>
    <t>30:49[74]</t>
  </si>
  <si>
    <t>40:30[75]</t>
  </si>
  <si>
    <t>49:28[71]</t>
  </si>
  <si>
    <t>66:45[41]</t>
  </si>
  <si>
    <t>73:01[42]</t>
  </si>
  <si>
    <t>80:39[43]</t>
  </si>
  <si>
    <t>90:28[44]</t>
  </si>
  <si>
    <t>100:01[45]</t>
  </si>
  <si>
    <t>117:33[21]</t>
  </si>
  <si>
    <t>126:07[22]</t>
  </si>
  <si>
    <t>132:35[23]</t>
  </si>
  <si>
    <t>161:12[53]</t>
  </si>
  <si>
    <t>170:23[51]</t>
  </si>
  <si>
    <t>180:12[61]</t>
  </si>
  <si>
    <t>186:48[62]</t>
  </si>
  <si>
    <t>195:09[63]</t>
  </si>
  <si>
    <t>201:08[64]</t>
  </si>
  <si>
    <t>6:36[72]</t>
  </si>
  <si>
    <t>20:14[73]</t>
  </si>
  <si>
    <t>28:26[74]</t>
  </si>
  <si>
    <t>37:20[75]</t>
  </si>
  <si>
    <t>45:15[71]</t>
  </si>
  <si>
    <t>76:24[41]</t>
  </si>
  <si>
    <t>84:44[42]</t>
  </si>
  <si>
    <t>93:20[43]</t>
  </si>
  <si>
    <t>101:39[44]</t>
  </si>
  <si>
    <t>109:21[45]</t>
  </si>
  <si>
    <t>133:06[21]</t>
  </si>
  <si>
    <t>142:17[22]</t>
  </si>
  <si>
    <t>148:34[23]</t>
  </si>
  <si>
    <t>162:08[53]</t>
  </si>
  <si>
    <t>170:14[51]</t>
  </si>
  <si>
    <t>177:40[61]</t>
  </si>
  <si>
    <t>187:04[62]</t>
  </si>
  <si>
    <t>195:02[63]</t>
  </si>
  <si>
    <t>200:08[64]</t>
  </si>
  <si>
    <t>8:01[72]</t>
  </si>
  <si>
    <t>19:34[73]</t>
  </si>
  <si>
    <t>30:38[74]</t>
  </si>
  <si>
    <t>40:42[75]</t>
  </si>
  <si>
    <t>49:45[71]</t>
  </si>
  <si>
    <t>66:09[41]</t>
  </si>
  <si>
    <t>75:35[42]</t>
  </si>
  <si>
    <t>80:42[43]</t>
  </si>
  <si>
    <t>89:18[44]</t>
  </si>
  <si>
    <t>98:07[45]</t>
  </si>
  <si>
    <t>117:27[21]</t>
  </si>
  <si>
    <t>126:17[22]</t>
  </si>
  <si>
    <t>132:59[23]</t>
  </si>
  <si>
    <t>161:31[53]</t>
  </si>
  <si>
    <t>170:53[51]</t>
  </si>
  <si>
    <t>179:44[61]</t>
  </si>
  <si>
    <t>186:56[62]</t>
  </si>
  <si>
    <t>195:21[63]</t>
  </si>
  <si>
    <t>200:47[64]</t>
  </si>
  <si>
    <t>0:45[71]</t>
  </si>
  <si>
    <t>10:15[75]</t>
  </si>
  <si>
    <t>19:43[74]</t>
  </si>
  <si>
    <t>33:08[73]</t>
  </si>
  <si>
    <t>43:35[72]</t>
  </si>
  <si>
    <t>66:36[41]</t>
  </si>
  <si>
    <t>73:30[42]</t>
  </si>
  <si>
    <t>80:48[43]</t>
  </si>
  <si>
    <t>89:24[44]</t>
  </si>
  <si>
    <t>96:59[45]</t>
  </si>
  <si>
    <t>117:49[23]</t>
  </si>
  <si>
    <t>125:18[22]</t>
  </si>
  <si>
    <t>132:47[21]</t>
  </si>
  <si>
    <t>146:38[53]</t>
  </si>
  <si>
    <t>157:39[51]</t>
  </si>
  <si>
    <t>168:49[61]</t>
  </si>
  <si>
    <t>180:47[62]</t>
  </si>
  <si>
    <t>194:59[63]</t>
  </si>
  <si>
    <t>200:13[64]</t>
  </si>
  <si>
    <t>0:43[71]</t>
  </si>
  <si>
    <t>9:36[75]</t>
  </si>
  <si>
    <t>19:17[74]</t>
  </si>
  <si>
    <t>33:14[73]</t>
  </si>
  <si>
    <t>42:54[72]</t>
  </si>
  <si>
    <t>66:18[41]</t>
  </si>
  <si>
    <t>73:04[42]</t>
  </si>
  <si>
    <t>80:22[43]</t>
  </si>
  <si>
    <t>89:23[44]</t>
  </si>
  <si>
    <t>96:51[45]</t>
  </si>
  <si>
    <t>117:34[23]</t>
  </si>
  <si>
    <t>125:06[22]</t>
  </si>
  <si>
    <t>132:43[21]</t>
  </si>
  <si>
    <t>146:29[53]</t>
  </si>
  <si>
    <t>156:41[51]</t>
  </si>
  <si>
    <t>168:58[61]</t>
  </si>
  <si>
    <t>180:14[62]</t>
  </si>
  <si>
    <t>194:35[63]</t>
  </si>
  <si>
    <t>199:42[64]</t>
  </si>
  <si>
    <t>8:14[72]</t>
  </si>
  <si>
    <t>19:41[73]</t>
  </si>
  <si>
    <t>31:32[74]</t>
  </si>
  <si>
    <t>40:40[75]</t>
  </si>
  <si>
    <t>49:40[71]</t>
  </si>
  <si>
    <t>65:56[41]</t>
  </si>
  <si>
    <t>74:43[42]</t>
  </si>
  <si>
    <t>80:33[43]</t>
  </si>
  <si>
    <t>90:46[44]</t>
  </si>
  <si>
    <t>99:49[45]</t>
  </si>
  <si>
    <t>122:32[21]</t>
  </si>
  <si>
    <t>134:20[22]</t>
  </si>
  <si>
    <t>145:30[23]</t>
  </si>
  <si>
    <t>161:59[53]</t>
  </si>
  <si>
    <t>170:42[51]</t>
  </si>
  <si>
    <t>179:57[61]</t>
  </si>
  <si>
    <t>187:43[62]</t>
  </si>
  <si>
    <t>195:43[63]</t>
  </si>
  <si>
    <t>201:18[64]</t>
  </si>
  <si>
    <t>8:18[72]</t>
  </si>
  <si>
    <t>19:22[73]</t>
  </si>
  <si>
    <t>31:25[74]</t>
  </si>
  <si>
    <t>40:36[75]</t>
  </si>
  <si>
    <t>49:51[71]</t>
  </si>
  <si>
    <t>66:28[41]</t>
  </si>
  <si>
    <t>75:27[42]</t>
  </si>
  <si>
    <t>80:59[43]</t>
  </si>
  <si>
    <t>90:16[44]</t>
  </si>
  <si>
    <t>99:44[45]</t>
  </si>
  <si>
    <t>122:18[21]</t>
  </si>
  <si>
    <t>134:30[22]</t>
  </si>
  <si>
    <t>145:45[23]</t>
  </si>
  <si>
    <t>161:38[53]</t>
  </si>
  <si>
    <t>171:07[51]</t>
  </si>
  <si>
    <t>180:01[61]</t>
  </si>
  <si>
    <t>187:32[62]</t>
  </si>
  <si>
    <t>195:37[63]</t>
  </si>
  <si>
    <t>201:26[64]</t>
  </si>
  <si>
    <t>1:47[71]</t>
  </si>
  <si>
    <t>12:47[75]</t>
  </si>
  <si>
    <t>25:27[74]</t>
  </si>
  <si>
    <t>35:29[73]</t>
  </si>
  <si>
    <t>47:31[72]</t>
  </si>
  <si>
    <t>77:43[41]</t>
  </si>
  <si>
    <t>87:55[42]</t>
  </si>
  <si>
    <t>93:51[43]</t>
  </si>
  <si>
    <t>107:44[44]</t>
  </si>
  <si>
    <t>116:00[45]</t>
  </si>
  <si>
    <t>146:00[23]</t>
  </si>
  <si>
    <t>152:24[22]</t>
  </si>
  <si>
    <t>159:13[21]</t>
  </si>
  <si>
    <t>175:41[53]</t>
  </si>
  <si>
    <t>186:54[51]</t>
  </si>
  <si>
    <t>199:53[61]</t>
  </si>
  <si>
    <t>209:14[62]</t>
  </si>
  <si>
    <t>218:00[63]</t>
  </si>
  <si>
    <t>223:19[64]</t>
  </si>
  <si>
    <t>12:44[75]</t>
  </si>
  <si>
    <t>24:22[74]</t>
  </si>
  <si>
    <t>33:29[73]</t>
  </si>
  <si>
    <t>44:20[72]</t>
  </si>
  <si>
    <t>75:55[41]</t>
  </si>
  <si>
    <t>84:28[42]</t>
  </si>
  <si>
    <t>97:20[43]</t>
  </si>
  <si>
    <t>107:52[44]</t>
  </si>
  <si>
    <t>118:21[45]</t>
  </si>
  <si>
    <t>139:14[21]</t>
  </si>
  <si>
    <t>147:46[22]</t>
  </si>
  <si>
    <t>155:50[23]</t>
  </si>
  <si>
    <t>171:17[53]</t>
  </si>
  <si>
    <t>186:31[51]</t>
  </si>
  <si>
    <t>199:35[61]</t>
  </si>
  <si>
    <t>210:05[62]</t>
  </si>
  <si>
    <t>218:18[63]</t>
  </si>
  <si>
    <t>223:43[64]</t>
  </si>
  <si>
    <t>1:43[71]</t>
  </si>
  <si>
    <t>12:52[75]</t>
  </si>
  <si>
    <t>25:34[74]</t>
  </si>
  <si>
    <t>35:32[73]</t>
  </si>
  <si>
    <t>47:44[72]</t>
  </si>
  <si>
    <t>77:55[41]</t>
  </si>
  <si>
    <t>87:47[42]</t>
  </si>
  <si>
    <t>94:04[43]</t>
  </si>
  <si>
    <t>107:59[44]</t>
  </si>
  <si>
    <t>116:10[45]</t>
  </si>
  <si>
    <t>146:10[23]</t>
  </si>
  <si>
    <t>152:31[22]</t>
  </si>
  <si>
    <t>159:26[21]</t>
  </si>
  <si>
    <t>175:45[53]</t>
  </si>
  <si>
    <t>186:57[51]</t>
  </si>
  <si>
    <t>200:01[61]</t>
  </si>
  <si>
    <t>209:10[62]</t>
  </si>
  <si>
    <t>217:55[63]</t>
  </si>
  <si>
    <t>223:25[64]</t>
  </si>
  <si>
    <t>3:29[71]</t>
  </si>
  <si>
    <t>14:06[75]</t>
  </si>
  <si>
    <t>25:41[74]</t>
  </si>
  <si>
    <t>36:35[73]</t>
  </si>
  <si>
    <t>49:13[72]</t>
  </si>
  <si>
    <t>74:00[41]</t>
  </si>
  <si>
    <t>82:00[42]</t>
  </si>
  <si>
    <t>95:55[43]</t>
  </si>
  <si>
    <t>107:02[44]</t>
  </si>
  <si>
    <t>114:04[45]</t>
  </si>
  <si>
    <t>138:38[21]</t>
  </si>
  <si>
    <t>147:27[22]</t>
  </si>
  <si>
    <t>154:53[23]</t>
  </si>
  <si>
    <t>171:21[51]</t>
  </si>
  <si>
    <t>181:29[53]</t>
  </si>
  <si>
    <t>193:46[61]</t>
  </si>
  <si>
    <t>204:54[62]</t>
  </si>
  <si>
    <t>216:41[63]</t>
  </si>
  <si>
    <t>222:32[64]</t>
  </si>
  <si>
    <t>1:13[71]</t>
  </si>
  <si>
    <t>12:08[75]</t>
  </si>
  <si>
    <t>24:16[74]</t>
  </si>
  <si>
    <t>33:22[73]</t>
  </si>
  <si>
    <t>44:00[72]</t>
  </si>
  <si>
    <t>75:31[41]</t>
  </si>
  <si>
    <t>84:15[42]</t>
  </si>
  <si>
    <t>97:08[43]</t>
  </si>
  <si>
    <t>106:46[44]</t>
  </si>
  <si>
    <t>118:14[45]</t>
  </si>
  <si>
    <t>138:51[21]</t>
  </si>
  <si>
    <t>147:54[22]</t>
  </si>
  <si>
    <t>155:59[23]</t>
  </si>
  <si>
    <t>171:13[53]</t>
  </si>
  <si>
    <t>186:24[51]</t>
  </si>
  <si>
    <t>199:09[61]</t>
  </si>
  <si>
    <t>209:49[62]</t>
  </si>
  <si>
    <t>218:22[63]</t>
  </si>
  <si>
    <t>223:33[64]</t>
  </si>
  <si>
    <t>3:25[71]</t>
  </si>
  <si>
    <t>13:45[75]</t>
  </si>
  <si>
    <t>25:54[74]</t>
  </si>
  <si>
    <t>36:27[73]</t>
  </si>
  <si>
    <t>49:19[72]</t>
  </si>
  <si>
    <t>73:45[41]</t>
  </si>
  <si>
    <t>81:43[42]</t>
  </si>
  <si>
    <t>95:33[43]</t>
  </si>
  <si>
    <t>105:54[44]</t>
  </si>
  <si>
    <t>113:24[45]</t>
  </si>
  <si>
    <t>138:18[21]</t>
  </si>
  <si>
    <t>146:44[22]</t>
  </si>
  <si>
    <t>153:44[23]</t>
  </si>
  <si>
    <t>171:11[51]</t>
  </si>
  <si>
    <t>181:02[53]</t>
  </si>
  <si>
    <t>194:05[61]</t>
  </si>
  <si>
    <t>204:41[62]</t>
  </si>
  <si>
    <t>216:18[63]</t>
  </si>
  <si>
    <t>222:39[64]</t>
  </si>
  <si>
    <t>3:34[71]</t>
  </si>
  <si>
    <t>15:05[75]</t>
  </si>
  <si>
    <t>25:51[74]</t>
  </si>
  <si>
    <t>37:01[73]</t>
  </si>
  <si>
    <t>49:27[72]</t>
  </si>
  <si>
    <t>74:14[41]</t>
  </si>
  <si>
    <t>82:35[42]</t>
  </si>
  <si>
    <t>97:02[43]</t>
  </si>
  <si>
    <t>107:12[44]</t>
  </si>
  <si>
    <t>114:33[45]</t>
  </si>
  <si>
    <t>138:14[21]</t>
  </si>
  <si>
    <t>146:31[22]</t>
  </si>
  <si>
    <t>153:37[23]</t>
  </si>
  <si>
    <t>171:24[51]</t>
  </si>
  <si>
    <t>181:32[53]</t>
  </si>
  <si>
    <t>193:58[61]</t>
  </si>
  <si>
    <t>205:09[62]</t>
  </si>
  <si>
    <t>216:53[63]</t>
  </si>
  <si>
    <t>222:55[64]</t>
  </si>
  <si>
    <t>3:42[71]</t>
  </si>
  <si>
    <t>14:55[75]</t>
  </si>
  <si>
    <t>25:48[74]</t>
  </si>
  <si>
    <t>36:56[73]</t>
  </si>
  <si>
    <t>49:22[72]</t>
  </si>
  <si>
    <t>74:28[41]</t>
  </si>
  <si>
    <t>82:42[42]</t>
  </si>
  <si>
    <t>96:58[43]</t>
  </si>
  <si>
    <t>107:18[44]</t>
  </si>
  <si>
    <t>114:48[45]</t>
  </si>
  <si>
    <t>138:46[21]</t>
  </si>
  <si>
    <t>147:17[22]</t>
  </si>
  <si>
    <t>155:18[23]</t>
  </si>
  <si>
    <t>171:18[51]</t>
  </si>
  <si>
    <t>181:26[53]</t>
  </si>
  <si>
    <t>193:41[61]</t>
  </si>
  <si>
    <t>205:28[62]</t>
  </si>
  <si>
    <t>216:57[63]</t>
  </si>
  <si>
    <t>222:47[64]</t>
  </si>
  <si>
    <t>5:46[72]</t>
  </si>
  <si>
    <t>18:29[73]</t>
  </si>
  <si>
    <t>26:27[74]</t>
  </si>
  <si>
    <t>36:54[75]</t>
  </si>
  <si>
    <t>48:39[71]</t>
  </si>
  <si>
    <t>65:15[41]</t>
  </si>
  <si>
    <t>74:12[42]</t>
  </si>
  <si>
    <t>81:08[43]</t>
  </si>
  <si>
    <t>89:11[44]</t>
  </si>
  <si>
    <t>98:03[45]</t>
  </si>
  <si>
    <t>115:57[21]</t>
  </si>
  <si>
    <t>122:45[22]</t>
  </si>
  <si>
    <t>128:11[23]</t>
  </si>
  <si>
    <t>141:00[53]</t>
  </si>
  <si>
    <t>150:42[51]</t>
  </si>
  <si>
    <t>162:49[61]</t>
  </si>
  <si>
    <t>170:49[62]</t>
  </si>
  <si>
    <t>179:00[63]</t>
  </si>
  <si>
    <t>185:11[64]</t>
  </si>
  <si>
    <t>5:48[72]</t>
  </si>
  <si>
    <t>18:32[73]</t>
  </si>
  <si>
    <t>26:29[74]</t>
  </si>
  <si>
    <t>36:56[75]</t>
  </si>
  <si>
    <t>48:43[71]</t>
  </si>
  <si>
    <t>65:24[41]</t>
  </si>
  <si>
    <t>74:15[42]</t>
  </si>
  <si>
    <t>81:11[43]</t>
  </si>
  <si>
    <t>89:12[44]</t>
  </si>
  <si>
    <t>98:11[45]</t>
  </si>
  <si>
    <t>115:48[21]</t>
  </si>
  <si>
    <t>122:53[22]</t>
  </si>
  <si>
    <t>128:16[23]</t>
  </si>
  <si>
    <t>140:52[53]</t>
  </si>
  <si>
    <t>150:45[51]</t>
  </si>
  <si>
    <t>162:51[61]</t>
  </si>
  <si>
    <t>170:30[62]</t>
  </si>
  <si>
    <t>179:01[63]</t>
  </si>
  <si>
    <t>185:16[64]</t>
  </si>
  <si>
    <t>7:44[72]</t>
  </si>
  <si>
    <t>18:21[73]</t>
  </si>
  <si>
    <t>29:31[74]</t>
  </si>
  <si>
    <t>38:40[75]</t>
  </si>
  <si>
    <t>75:15[41]</t>
  </si>
  <si>
    <t>85:28[42]</t>
  </si>
  <si>
    <t>93:31[43]</t>
  </si>
  <si>
    <t>106:53[44]</t>
  </si>
  <si>
    <t>115:00[45]</t>
  </si>
  <si>
    <t>142:55[23]</t>
  </si>
  <si>
    <t>150:59[22]</t>
  </si>
  <si>
    <t>159:43[21]</t>
  </si>
  <si>
    <t>179:51[53]</t>
  </si>
  <si>
    <t>191:17[51]</t>
  </si>
  <si>
    <t>203:17[61]</t>
  </si>
  <si>
    <t>214:51[62]</t>
  </si>
  <si>
    <t>224:58[63]</t>
  </si>
  <si>
    <t>231:48[64]</t>
  </si>
  <si>
    <t>7:53[72]</t>
  </si>
  <si>
    <t>18:49[73]</t>
  </si>
  <si>
    <t>29:35[74]</t>
  </si>
  <si>
    <t>38:44[75]</t>
  </si>
  <si>
    <t>75:27[41]</t>
  </si>
  <si>
    <t>85:39[42]</t>
  </si>
  <si>
    <t>93:27[43]</t>
  </si>
  <si>
    <t>107:25[44]</t>
  </si>
  <si>
    <t>115:10[45]</t>
  </si>
  <si>
    <t>143:04[23]</t>
  </si>
  <si>
    <t>151:27[22]</t>
  </si>
  <si>
    <t>159:53[21]</t>
  </si>
  <si>
    <t>180:05[53]</t>
  </si>
  <si>
    <t>191:22[51]</t>
  </si>
  <si>
    <t>203:23[61]</t>
  </si>
  <si>
    <t>214:56[62]</t>
  </si>
  <si>
    <t>225:02[63]</t>
  </si>
  <si>
    <t>232:00[64]</t>
  </si>
  <si>
    <t>5:24[72]</t>
  </si>
  <si>
    <t>16:36[73]</t>
  </si>
  <si>
    <t>27:32[74]</t>
  </si>
  <si>
    <t>56:20[75]</t>
  </si>
  <si>
    <t>71:57[71]</t>
  </si>
  <si>
    <t>95:03[41]</t>
  </si>
  <si>
    <t>108:08[42]</t>
  </si>
  <si>
    <t>115:26[43]</t>
  </si>
  <si>
    <t>124:46[44]</t>
  </si>
  <si>
    <t>135:06[45]</t>
  </si>
  <si>
    <t>152:00[53]</t>
  </si>
  <si>
    <t>164:08[51]</t>
  </si>
  <si>
    <t>176:39[21]</t>
  </si>
  <si>
    <t>183:54[22]</t>
  </si>
  <si>
    <t>189:28[23]</t>
  </si>
  <si>
    <t>203:47[61]</t>
  </si>
  <si>
    <t>218:24[62]</t>
  </si>
  <si>
    <t>229:25[63]</t>
  </si>
  <si>
    <t>238:04[64]</t>
  </si>
  <si>
    <t>5:30[72]</t>
  </si>
  <si>
    <t>16:41[73]</t>
  </si>
  <si>
    <t>27:31[74]</t>
  </si>
  <si>
    <t>56:26[75]</t>
  </si>
  <si>
    <t>72:03[71]</t>
  </si>
  <si>
    <t>95:12[41]</t>
  </si>
  <si>
    <t>108:17[42]</t>
  </si>
  <si>
    <t>115:31[43]</t>
  </si>
  <si>
    <t>124:57[44]</t>
  </si>
  <si>
    <t>135:15[45]</t>
  </si>
  <si>
    <t>152:07[53]</t>
  </si>
  <si>
    <t>164:05[51]</t>
  </si>
  <si>
    <t>176:37[21]</t>
  </si>
  <si>
    <t>183:49[22]</t>
  </si>
  <si>
    <t>189:22[23]</t>
  </si>
  <si>
    <t>203:51[61]</t>
  </si>
  <si>
    <t>218:48[62]</t>
  </si>
  <si>
    <t>229:33[63]</t>
  </si>
  <si>
    <t>238:13[64]</t>
  </si>
  <si>
    <t>2:16[71]</t>
  </si>
  <si>
    <t>13:07[75]</t>
  </si>
  <si>
    <t>25:12[74]</t>
  </si>
  <si>
    <t>36:47[73]</t>
  </si>
  <si>
    <t>49:26[72]</t>
  </si>
  <si>
    <t>81:25[41]</t>
  </si>
  <si>
    <t>91:27[42]</t>
  </si>
  <si>
    <t>101:21[43]</t>
  </si>
  <si>
    <t>113:34[44]</t>
  </si>
  <si>
    <t>125:42[45]</t>
  </si>
  <si>
    <t>152:04[21]</t>
  </si>
  <si>
    <t>160:46[22]</t>
  </si>
  <si>
    <t>168:32[23]</t>
  </si>
  <si>
    <t>186:50[51]</t>
  </si>
  <si>
    <t>196:19[53]</t>
  </si>
  <si>
    <t>211:36[61]</t>
  </si>
  <si>
    <t>220:33[62]</t>
  </si>
  <si>
    <t>230:49[63]</t>
  </si>
  <si>
    <t>239:48[64]</t>
  </si>
  <si>
    <t>2:22[71]</t>
  </si>
  <si>
    <t>12:57[75]</t>
  </si>
  <si>
    <t>25:17[74]</t>
  </si>
  <si>
    <t>36:43[73]</t>
  </si>
  <si>
    <t>49:34[72]</t>
  </si>
  <si>
    <t>81:20[41]</t>
  </si>
  <si>
    <t>91:23[42]</t>
  </si>
  <si>
    <t>101:30[43]</t>
  </si>
  <si>
    <t>113:37[44]</t>
  </si>
  <si>
    <t>125:35[45]</t>
  </si>
  <si>
    <t>152:09[21]</t>
  </si>
  <si>
    <t>161:07[22]</t>
  </si>
  <si>
    <t>169:52[23]</t>
  </si>
  <si>
    <t>186:45[51]</t>
  </si>
  <si>
    <t>196:12[53]</t>
  </si>
  <si>
    <t>211:31[61]</t>
  </si>
  <si>
    <t>220:29[62]</t>
  </si>
  <si>
    <t>230:43[63]</t>
  </si>
  <si>
    <t>239:39[64]</t>
  </si>
  <si>
    <t>2:42[71]</t>
  </si>
  <si>
    <t>12:48[72]</t>
  </si>
  <si>
    <t>24:30[73]</t>
  </si>
  <si>
    <t>32:49[96]</t>
  </si>
  <si>
    <t>36:20[74]</t>
  </si>
  <si>
    <t>83:23[41]</t>
  </si>
  <si>
    <t>101:01[42]</t>
  </si>
  <si>
    <t>110:11[43]</t>
  </si>
  <si>
    <t>130:18[44]</t>
  </si>
  <si>
    <t>144:41[45]</t>
  </si>
  <si>
    <t>169:53[21]</t>
  </si>
  <si>
    <t>179:17[22]</t>
  </si>
  <si>
    <t>185:45[23]</t>
  </si>
  <si>
    <t>212:30[51]</t>
  </si>
  <si>
    <t>221:25[53]</t>
  </si>
  <si>
    <t>237:51[61]</t>
  </si>
  <si>
    <t>246:25[62]</t>
  </si>
  <si>
    <t>255:22[63]</t>
  </si>
  <si>
    <t>264:57[64]</t>
  </si>
  <si>
    <t>2:49[71]</t>
  </si>
  <si>
    <t>13:00[72]</t>
  </si>
  <si>
    <t>24:43[73]</t>
  </si>
  <si>
    <t>32:47[96]</t>
  </si>
  <si>
    <t>36:27[74]</t>
  </si>
  <si>
    <t>83:09[41]</t>
  </si>
  <si>
    <t>101:18[42]</t>
  </si>
  <si>
    <t>110:08[43]</t>
  </si>
  <si>
    <t>130:48[44]</t>
  </si>
  <si>
    <t>144:46[45]</t>
  </si>
  <si>
    <t>170:13[21]</t>
  </si>
  <si>
    <t>179:11[22]</t>
  </si>
  <si>
    <t>185:55[23]</t>
  </si>
  <si>
    <t>212:41[51]</t>
  </si>
  <si>
    <t>221:23[53]</t>
  </si>
  <si>
    <t>238:03[61]</t>
  </si>
  <si>
    <t>246:38[62]</t>
  </si>
  <si>
    <t>254:53[63]</t>
  </si>
  <si>
    <t>265:31[64]</t>
  </si>
  <si>
    <t>2:37[71]</t>
  </si>
  <si>
    <t>11:48[75]</t>
  </si>
  <si>
    <t>33:04[73]</t>
  </si>
  <si>
    <t>43:53[72]</t>
  </si>
  <si>
    <t>74:58[41]</t>
  </si>
  <si>
    <t>83:02[42]</t>
  </si>
  <si>
    <t>97:15[43]</t>
  </si>
  <si>
    <t>107:32[44]</t>
  </si>
  <si>
    <t>114:13[45]</t>
  </si>
  <si>
    <t>139:32[21]</t>
  </si>
  <si>
    <t>150:49[22]</t>
  </si>
  <si>
    <t>159:50[23]</t>
  </si>
  <si>
    <t>175:50[53]</t>
  </si>
  <si>
    <t>185:27[51]</t>
  </si>
  <si>
    <t>200:03[61]</t>
  </si>
  <si>
    <t>210:14[62]</t>
  </si>
  <si>
    <t>219:02[63]</t>
  </si>
  <si>
    <t>224:33[64]</t>
  </si>
  <si>
    <t>2:29[71]</t>
  </si>
  <si>
    <t>11:52[75]</t>
  </si>
  <si>
    <t>32:49[73]</t>
  </si>
  <si>
    <t>43:49[72]</t>
  </si>
  <si>
    <t>75:04[41]</t>
  </si>
  <si>
    <t>83:46[42]</t>
  </si>
  <si>
    <t>97:12[43]</t>
  </si>
  <si>
    <t>107:38[44]</t>
  </si>
  <si>
    <t>114:19[45]</t>
  </si>
  <si>
    <t>139:38[21]</t>
  </si>
  <si>
    <t>150:01[22]</t>
  </si>
  <si>
    <t>159:43[23]</t>
  </si>
  <si>
    <t>175:58[53]</t>
  </si>
  <si>
    <t>185:37[51]</t>
  </si>
  <si>
    <t>200:10[61]</t>
  </si>
  <si>
    <t>210:36[62]</t>
  </si>
  <si>
    <t>219:11[63]</t>
  </si>
  <si>
    <t>224:39[64]</t>
  </si>
  <si>
    <t>11:15[75]</t>
  </si>
  <si>
    <t>23:53[74]</t>
  </si>
  <si>
    <t>33:20[73]</t>
  </si>
  <si>
    <t>44:04[72]</t>
  </si>
  <si>
    <t>75:42[41]</t>
  </si>
  <si>
    <t>86:30[42]</t>
  </si>
  <si>
    <t>92:59[95]</t>
  </si>
  <si>
    <t>123:21[45]</t>
  </si>
  <si>
    <t>146:42[21]</t>
  </si>
  <si>
    <t>153:59[22]</t>
  </si>
  <si>
    <t>161:11[23]</t>
  </si>
  <si>
    <t>174:48[53]</t>
  </si>
  <si>
    <t>187:24[51]</t>
  </si>
  <si>
    <t>199:42[61]</t>
  </si>
  <si>
    <t>211:56[62]</t>
  </si>
  <si>
    <t>219:52[63]</t>
  </si>
  <si>
    <t>226:12[64]</t>
  </si>
  <si>
    <t>1:33[71]</t>
  </si>
  <si>
    <t>11:11[75]</t>
  </si>
  <si>
    <t>23:55[74]</t>
  </si>
  <si>
    <t>33:16[73]</t>
  </si>
  <si>
    <t>43:40[72]</t>
  </si>
  <si>
    <t>75:48[41]</t>
  </si>
  <si>
    <t>86:17[42]</t>
  </si>
  <si>
    <t>92:56[95]</t>
  </si>
  <si>
    <t>123:26[45]</t>
  </si>
  <si>
    <t>146:39[21]</t>
  </si>
  <si>
    <t>153:52[22]</t>
  </si>
  <si>
    <t>160:53[23]</t>
  </si>
  <si>
    <t>174:40[53]</t>
  </si>
  <si>
    <t>187:17[51]</t>
  </si>
  <si>
    <t>199:38[61]</t>
  </si>
  <si>
    <t>211:41[62]</t>
  </si>
  <si>
    <t>219:55[63]</t>
  </si>
  <si>
    <t>226:14[64]</t>
  </si>
  <si>
    <t>1:48[71]</t>
  </si>
  <si>
    <t>13:26[75]</t>
  </si>
  <si>
    <t>26:10[74]</t>
  </si>
  <si>
    <t>37:27[73]</t>
  </si>
  <si>
    <t>49:08[72]</t>
  </si>
  <si>
    <t>79:52[41]</t>
  </si>
  <si>
    <t>92:08[42]</t>
  </si>
  <si>
    <t>120:34[44]</t>
  </si>
  <si>
    <t>127:43[45]</t>
  </si>
  <si>
    <t>165:46[21]</t>
  </si>
  <si>
    <t>174:58[22]</t>
  </si>
  <si>
    <t>182:03[23]</t>
  </si>
  <si>
    <t>198:56[51]</t>
  </si>
  <si>
    <t>211:53[53]</t>
  </si>
  <si>
    <t>227:03[61]</t>
  </si>
  <si>
    <t>240:26[62]</t>
  </si>
  <si>
    <t>254:50[63]</t>
  </si>
  <si>
    <t>265:23[64]</t>
  </si>
  <si>
    <t>0:51[71]</t>
  </si>
  <si>
    <t>14:08[75]</t>
  </si>
  <si>
    <t>23:01[74]</t>
  </si>
  <si>
    <t>41:09[73]</t>
  </si>
  <si>
    <t>55:16[72]</t>
  </si>
  <si>
    <t>79:41[41]</t>
  </si>
  <si>
    <t>88:08[42]</t>
  </si>
  <si>
    <t>102:22[43]</t>
  </si>
  <si>
    <t>110:39[44]</t>
  </si>
  <si>
    <t>123:25[45]</t>
  </si>
  <si>
    <t>139:29[51]</t>
  </si>
  <si>
    <t>147:24[53]</t>
  </si>
  <si>
    <t>163:57[21]</t>
  </si>
  <si>
    <t>189:13[62]</t>
  </si>
  <si>
    <t>199:03[63]</t>
  </si>
  <si>
    <t>207:07[64]</t>
  </si>
  <si>
    <t>13:31[75]</t>
  </si>
  <si>
    <t>22:49[74]</t>
  </si>
  <si>
    <t>40:30[73]</t>
  </si>
  <si>
    <t>54:27[72]</t>
  </si>
  <si>
    <t>79:28[41]</t>
  </si>
  <si>
    <t>87:30[42]</t>
  </si>
  <si>
    <t>102:32[43]</t>
  </si>
  <si>
    <t>111:01[44]</t>
  </si>
  <si>
    <t>123:22[45]</t>
  </si>
  <si>
    <t>139:36[51]</t>
  </si>
  <si>
    <t>147:32[53]</t>
  </si>
  <si>
    <t>164:18[21]</t>
  </si>
  <si>
    <t>181:31[61]</t>
  </si>
  <si>
    <t>189:45[62]</t>
  </si>
  <si>
    <t>198:17[63]</t>
  </si>
  <si>
    <t>207:21[64]</t>
  </si>
  <si>
    <t>1:07[71]</t>
  </si>
  <si>
    <t>14:44[75]</t>
  </si>
  <si>
    <t>23:19[74]</t>
  </si>
  <si>
    <t>40:37[73]</t>
  </si>
  <si>
    <t>54:22[72]</t>
  </si>
  <si>
    <t>79:43[41]</t>
  </si>
  <si>
    <t>87:17[42]</t>
  </si>
  <si>
    <t>102:33[43]</t>
  </si>
  <si>
    <t>110:23[44]</t>
  </si>
  <si>
    <t>123:33[45]</t>
  </si>
  <si>
    <t>139:33[51]</t>
  </si>
  <si>
    <t>147:06[53]</t>
  </si>
  <si>
    <t>164:23[21]</t>
  </si>
  <si>
    <t>181:33[61]</t>
  </si>
  <si>
    <t>189:16[62]</t>
  </si>
  <si>
    <t>198:33[63]</t>
  </si>
  <si>
    <t>207:12[64]</t>
  </si>
  <si>
    <t>1:01[71]</t>
  </si>
  <si>
    <t>14:13[75]</t>
  </si>
  <si>
    <t>22:56[74]</t>
  </si>
  <si>
    <t>41:05[73]</t>
  </si>
  <si>
    <t>54:56[72]</t>
  </si>
  <si>
    <t>79:58[41]</t>
  </si>
  <si>
    <t>87:37[42]</t>
  </si>
  <si>
    <t>102:27[43]</t>
  </si>
  <si>
    <t>110:56[44]</t>
  </si>
  <si>
    <t>123:47[45]</t>
  </si>
  <si>
    <t>139:38[51]</t>
  </si>
  <si>
    <t>147:16[53]</t>
  </si>
  <si>
    <t>164:04[21]</t>
  </si>
  <si>
    <t>179:43[61]</t>
  </si>
  <si>
    <t>188:58[62]</t>
  </si>
  <si>
    <t>198:54[63]</t>
  </si>
  <si>
    <t>207:25[64]</t>
  </si>
  <si>
    <t>13:24[75]</t>
  </si>
  <si>
    <t>26:21[74]</t>
  </si>
  <si>
    <t>37:22[73]</t>
  </si>
  <si>
    <t>49:03[72]</t>
  </si>
  <si>
    <t>79:56[41]</t>
  </si>
  <si>
    <t>92:12[42]</t>
  </si>
  <si>
    <t>120:32[44]</t>
  </si>
  <si>
    <t>127:59[45]</t>
  </si>
  <si>
    <t>165:50[21]</t>
  </si>
  <si>
    <t>175:23[22]</t>
  </si>
  <si>
    <t>182:21[23]</t>
  </si>
  <si>
    <t>198:52[51]</t>
  </si>
  <si>
    <t>212:01[53]</t>
  </si>
  <si>
    <t>227:09[61]</t>
  </si>
  <si>
    <t>240:18[62]</t>
  </si>
  <si>
    <t>254:47[63]</t>
  </si>
  <si>
    <t>265:17[64]</t>
  </si>
  <si>
    <t>13:53[75]</t>
  </si>
  <si>
    <t>23:08[74]</t>
  </si>
  <si>
    <t>41:23[73]</t>
  </si>
  <si>
    <t>55:11[72]</t>
  </si>
  <si>
    <t>83:37[41]</t>
  </si>
  <si>
    <t>90:55[42]</t>
  </si>
  <si>
    <t>104:02[43]</t>
  </si>
  <si>
    <t>116:12[44]</t>
  </si>
  <si>
    <t>124:36[45]</t>
  </si>
  <si>
    <t>151:40[23]</t>
  </si>
  <si>
    <t>158:21[22]</t>
  </si>
  <si>
    <t>171:26[61]</t>
  </si>
  <si>
    <t>181:57[62]</t>
  </si>
  <si>
    <t>191:47[63]</t>
  </si>
  <si>
    <t>202:18[64]</t>
  </si>
  <si>
    <t>0:46[71]</t>
  </si>
  <si>
    <t>14:39[75]</t>
  </si>
  <si>
    <t>23:22[74]</t>
  </si>
  <si>
    <t>41:28[73]</t>
  </si>
  <si>
    <t>55:18[72]</t>
  </si>
  <si>
    <t>84:31[41]</t>
  </si>
  <si>
    <t>91:05[42]</t>
  </si>
  <si>
    <t>103:45[43]</t>
  </si>
  <si>
    <t>116:37[44]</t>
  </si>
  <si>
    <t>124:53[45]</t>
  </si>
  <si>
    <t>152:05[23]</t>
  </si>
  <si>
    <t>158:25[22]</t>
  </si>
  <si>
    <t>171:30[61]</t>
  </si>
  <si>
    <t>181:59[62]</t>
  </si>
  <si>
    <t>191:43[63]</t>
  </si>
  <si>
    <t>202:21[64]</t>
  </si>
  <si>
    <t>1:40[71]</t>
  </si>
  <si>
    <t>11:40[75]</t>
  </si>
  <si>
    <t>40:02[73]</t>
  </si>
  <si>
    <t>56:06[74]</t>
  </si>
  <si>
    <t>70:17[72]</t>
  </si>
  <si>
    <t>100:04[41]</t>
  </si>
  <si>
    <t>107:32[42]</t>
  </si>
  <si>
    <t>136:33[43]</t>
  </si>
  <si>
    <t>147:11[44]</t>
  </si>
  <si>
    <t>157:01[45]</t>
  </si>
  <si>
    <t>177:33[21]</t>
  </si>
  <si>
    <t>187:35[22]</t>
  </si>
  <si>
    <t>195:50[23]</t>
  </si>
  <si>
    <t>218:56[62]</t>
  </si>
  <si>
    <t>229:46[63]</t>
  </si>
  <si>
    <t>238:44[64]</t>
  </si>
  <si>
    <t>1:37[71]</t>
  </si>
  <si>
    <t>12:00[75]</t>
  </si>
  <si>
    <t>39:38[73]</t>
  </si>
  <si>
    <t>56:41[74]</t>
  </si>
  <si>
    <t>70:26[72]</t>
  </si>
  <si>
    <t>100:41[41]</t>
  </si>
  <si>
    <t>108:05[42]</t>
  </si>
  <si>
    <t>136:48[43]</t>
  </si>
  <si>
    <t>147:29[44]</t>
  </si>
  <si>
    <t>157:10[45]</t>
  </si>
  <si>
    <t>177:51[21]</t>
  </si>
  <si>
    <t>186:31[22]</t>
  </si>
  <si>
    <t>194:35[23]</t>
  </si>
  <si>
    <t>219:06[62]</t>
  </si>
  <si>
    <t>230:06[63]</t>
  </si>
  <si>
    <t>238:58[64]</t>
  </si>
  <si>
    <t>11:08[75]</t>
  </si>
  <si>
    <t>29:59[74]</t>
  </si>
  <si>
    <t>50:42[73]</t>
  </si>
  <si>
    <t>69:09[72]</t>
  </si>
  <si>
    <t>84:03[71]</t>
  </si>
  <si>
    <t>117:13[41]</t>
  </si>
  <si>
    <t>130:51[42]</t>
  </si>
  <si>
    <t>150:43[43]</t>
  </si>
  <si>
    <t>164:28[44]</t>
  </si>
  <si>
    <t>175:25[45]</t>
  </si>
  <si>
    <t>202:46[21]</t>
  </si>
  <si>
    <t>211:14[22]</t>
  </si>
  <si>
    <t>220:12[23]</t>
  </si>
  <si>
    <t>238:44[61]</t>
  </si>
  <si>
    <t>250:51[62]</t>
  </si>
  <si>
    <t>270:18[64]</t>
  </si>
  <si>
    <t>11:04[75]</t>
  </si>
  <si>
    <t>29:57[74]</t>
  </si>
  <si>
    <t>50:47[73]</t>
  </si>
  <si>
    <t>69:08[72]</t>
  </si>
  <si>
    <t>84:12[71]</t>
  </si>
  <si>
    <t>116:54[41]</t>
  </si>
  <si>
    <t>130:34[42]</t>
  </si>
  <si>
    <t>150:25[43]</t>
  </si>
  <si>
    <t>164:04[44]</t>
  </si>
  <si>
    <t>174:33[45]</t>
  </si>
  <si>
    <t>202:35[21]</t>
  </si>
  <si>
    <t>212:19[22]</t>
  </si>
  <si>
    <t>219:31[23]</t>
  </si>
  <si>
    <t>237:46[61]</t>
  </si>
  <si>
    <t>250:30[62]</t>
  </si>
  <si>
    <t>269:42[64]</t>
  </si>
  <si>
    <t>2:53[71]</t>
  </si>
  <si>
    <t>12:49[72]</t>
  </si>
  <si>
    <t>24:24[73]</t>
  </si>
  <si>
    <t>36:24[74]</t>
  </si>
  <si>
    <t>76:01[41]</t>
  </si>
  <si>
    <t>99:36[42]</t>
  </si>
  <si>
    <t>109:48[43]</t>
  </si>
  <si>
    <t>142:03[44]</t>
  </si>
  <si>
    <t>167:32[45]</t>
  </si>
  <si>
    <t>187:27[21]</t>
  </si>
  <si>
    <t>195:21[22]</t>
  </si>
  <si>
    <t>203:17[23]</t>
  </si>
  <si>
    <t>217:53[61]</t>
  </si>
  <si>
    <t>227:28[62]</t>
  </si>
  <si>
    <t>244:57[64]</t>
  </si>
  <si>
    <t>2:55[71]</t>
  </si>
  <si>
    <t>12:44[72]</t>
  </si>
  <si>
    <t>24:37[73]</t>
  </si>
  <si>
    <t>36:29[74]</t>
  </si>
  <si>
    <t>76:09[41]</t>
  </si>
  <si>
    <t>99:43[42]</t>
  </si>
  <si>
    <t>109:51[43]</t>
  </si>
  <si>
    <t>142:14[44]</t>
  </si>
  <si>
    <t>167:53[45]</t>
  </si>
  <si>
    <t>187:21[21]</t>
  </si>
  <si>
    <t>195:08[22]</t>
  </si>
  <si>
    <t>202:59[23]</t>
  </si>
  <si>
    <t>217:48[61]</t>
  </si>
  <si>
    <t>227:30[62]</t>
  </si>
  <si>
    <t>245:17[64]</t>
  </si>
  <si>
    <t>2:01[71]</t>
  </si>
  <si>
    <t>15:09[75]</t>
  </si>
  <si>
    <t>29:05[74]</t>
  </si>
  <si>
    <t>42:05[73]</t>
  </si>
  <si>
    <t>55:09[72]</t>
  </si>
  <si>
    <t>82:32[41]</t>
  </si>
  <si>
    <t>91:50[42]</t>
  </si>
  <si>
    <t>135:23[43]</t>
  </si>
  <si>
    <t>147:48[44]</t>
  </si>
  <si>
    <t>166:22[45]</t>
  </si>
  <si>
    <t>214:12[51]</t>
  </si>
  <si>
    <t>230:18[61]</t>
  </si>
  <si>
    <t>243:15[62]</t>
  </si>
  <si>
    <t>257:48[63]</t>
  </si>
  <si>
    <t>275:19[64]</t>
  </si>
  <si>
    <t>1:58[71]</t>
  </si>
  <si>
    <t>15:12[75]</t>
  </si>
  <si>
    <t>28:58[74]</t>
  </si>
  <si>
    <t>41:59[73]</t>
  </si>
  <si>
    <t>54:59[72]</t>
  </si>
  <si>
    <t>82:29[41]</t>
  </si>
  <si>
    <t>91:46[42]</t>
  </si>
  <si>
    <t>135:27[43]</t>
  </si>
  <si>
    <t>147:56[44]</t>
  </si>
  <si>
    <t>166:25[45]</t>
  </si>
  <si>
    <t>214:15[51]</t>
  </si>
  <si>
    <t>230:13[61]</t>
  </si>
  <si>
    <t>243:16[62]</t>
  </si>
  <si>
    <t>257:50[63]</t>
  </si>
  <si>
    <t>275:24[64]</t>
  </si>
  <si>
    <t>0:56[71]</t>
  </si>
  <si>
    <t>13:57[75]</t>
  </si>
  <si>
    <t>23:25[74]</t>
  </si>
  <si>
    <t>40:49[73]</t>
  </si>
  <si>
    <t>55:06[72]</t>
  </si>
  <si>
    <t>84:08[41]</t>
  </si>
  <si>
    <t>91:21[42]</t>
  </si>
  <si>
    <t>103:36[43]</t>
  </si>
  <si>
    <t>116:21[44]</t>
  </si>
  <si>
    <t>124:43[45]</t>
  </si>
  <si>
    <t>150:54[23]</t>
  </si>
  <si>
    <t>157:30[22]</t>
  </si>
  <si>
    <t>184:43[64]</t>
  </si>
  <si>
    <t>0:49[71]</t>
  </si>
  <si>
    <t>13:50[75]</t>
  </si>
  <si>
    <t>23:16[74]</t>
  </si>
  <si>
    <t>40:46[73]</t>
  </si>
  <si>
    <t>54:54[72]</t>
  </si>
  <si>
    <t>84:03[41]</t>
  </si>
  <si>
    <t>91:31[42]</t>
  </si>
  <si>
    <t>104:06[43]</t>
  </si>
  <si>
    <t>116:24[44]</t>
  </si>
  <si>
    <t>124:55[45]</t>
  </si>
  <si>
    <t>151:16[23]</t>
  </si>
  <si>
    <t>157:37[22]</t>
  </si>
  <si>
    <t>184:34[64]</t>
  </si>
  <si>
    <t>4:28[71]</t>
  </si>
  <si>
    <t>18:11[75]</t>
  </si>
  <si>
    <t>54:00[41]</t>
  </si>
  <si>
    <t>65:45[42]</t>
  </si>
  <si>
    <t>78:57[43]</t>
  </si>
  <si>
    <t>96:39[44]</t>
  </si>
  <si>
    <t>108:44[45]</t>
  </si>
  <si>
    <t>135:01[23]</t>
  </si>
  <si>
    <t>145:39[22]</t>
  </si>
  <si>
    <t>162:06[53]</t>
  </si>
  <si>
    <t>182:20[62]</t>
  </si>
  <si>
    <t>192:24[63]</t>
  </si>
  <si>
    <t>203:21[64]</t>
  </si>
  <si>
    <t>4:20[71]</t>
  </si>
  <si>
    <t>17:55[75]</t>
  </si>
  <si>
    <t>53:58[41]</t>
  </si>
  <si>
    <t>65:40[42]</t>
  </si>
  <si>
    <t>79:02[43]</t>
  </si>
  <si>
    <t>96:50[44]</t>
  </si>
  <si>
    <t>108:33[45]</t>
  </si>
  <si>
    <t>133:08[23]</t>
  </si>
  <si>
    <t>145:18[22]</t>
  </si>
  <si>
    <t>162:11[53]</t>
  </si>
  <si>
    <t>182:36[62]</t>
  </si>
  <si>
    <t>192:04[63]</t>
  </si>
  <si>
    <t>203:06[64]</t>
  </si>
  <si>
    <t>4:40[71]</t>
  </si>
  <si>
    <t>17:57[75]</t>
  </si>
  <si>
    <t>53:50[41]</t>
  </si>
  <si>
    <t>65:44[42]</t>
  </si>
  <si>
    <t>78:51[43]</t>
  </si>
  <si>
    <t>96:33[44]</t>
  </si>
  <si>
    <t>108:26[45]</t>
  </si>
  <si>
    <t>133:22[23]</t>
  </si>
  <si>
    <t>145:09[22]</t>
  </si>
  <si>
    <t>162:23[53]</t>
  </si>
  <si>
    <t>182:30[62]</t>
  </si>
  <si>
    <t>192:12[63]</t>
  </si>
  <si>
    <t>203:37[64]</t>
  </si>
  <si>
    <t>4:35[71]</t>
  </si>
  <si>
    <t>17:53[75]</t>
  </si>
  <si>
    <t>54:21[41]</t>
  </si>
  <si>
    <t>65:55[42]</t>
  </si>
  <si>
    <t>79:10[43]</t>
  </si>
  <si>
    <t>97:09[44]</t>
  </si>
  <si>
    <t>108:53[45]</t>
  </si>
  <si>
    <t>134:40[23]</t>
  </si>
  <si>
    <t>145:50[22]</t>
  </si>
  <si>
    <t>162:18[53]</t>
  </si>
  <si>
    <t>182:45[62]</t>
  </si>
  <si>
    <t>192:36[63]</t>
  </si>
  <si>
    <t>203:30[64]</t>
  </si>
  <si>
    <t>5:37[72]</t>
  </si>
  <si>
    <t>36:11[73]</t>
  </si>
  <si>
    <t>48:15[74]</t>
  </si>
  <si>
    <t>59:58[75]</t>
  </si>
  <si>
    <t>75:48[71]</t>
  </si>
  <si>
    <t>100:47[41]</t>
  </si>
  <si>
    <t>107:06[42]</t>
  </si>
  <si>
    <t>113:42[43]</t>
  </si>
  <si>
    <t>127:44[44]</t>
  </si>
  <si>
    <t>134:25[45]</t>
  </si>
  <si>
    <t>162:48[21]</t>
  </si>
  <si>
    <t>173:39[22]</t>
  </si>
  <si>
    <t>181:13[23]</t>
  </si>
  <si>
    <t>5:41[72]</t>
  </si>
  <si>
    <t>36:21[73]</t>
  </si>
  <si>
    <t>47:50[74]</t>
  </si>
  <si>
    <t>59:54[75]</t>
  </si>
  <si>
    <t>75:44[71]</t>
  </si>
  <si>
    <t>100:54[41]</t>
  </si>
  <si>
    <t>107:14[42]</t>
  </si>
  <si>
    <t>113:57[43]</t>
  </si>
  <si>
    <t>127:39[44]</t>
  </si>
  <si>
    <t>134:20[45]</t>
  </si>
  <si>
    <t>162:55[21]</t>
  </si>
  <si>
    <t>174:02[22]</t>
  </si>
  <si>
    <t>181:02[23]</t>
  </si>
  <si>
    <t>4:31[71]</t>
  </si>
  <si>
    <t>18:19[75]</t>
  </si>
  <si>
    <t>50:16[41]</t>
  </si>
  <si>
    <t>60:23[42]</t>
  </si>
  <si>
    <t>69:40[43]</t>
  </si>
  <si>
    <t>90:37[44]</t>
  </si>
  <si>
    <t>106:44[45]</t>
  </si>
  <si>
    <t>140:58[23]</t>
  </si>
  <si>
    <t>150:13[22]</t>
  </si>
  <si>
    <t>167:27[61]</t>
  </si>
  <si>
    <t>180:09[62]</t>
  </si>
  <si>
    <t>198:00[64]</t>
  </si>
  <si>
    <t>4:25[71]</t>
  </si>
  <si>
    <t>18:13[75]</t>
  </si>
  <si>
    <t>50:04[41]</t>
  </si>
  <si>
    <t>60:34[42]</t>
  </si>
  <si>
    <t>70:00[43]</t>
  </si>
  <si>
    <t>90:47[44]</t>
  </si>
  <si>
    <t>106:49[45]</t>
  </si>
  <si>
    <t>138:49[23]</t>
  </si>
  <si>
    <t>146:52[22]</t>
  </si>
  <si>
    <t>166:56[61]</t>
  </si>
  <si>
    <t>198:11[64]</t>
  </si>
  <si>
    <t>4:47[71]</t>
  </si>
  <si>
    <t>18:09[75]</t>
  </si>
  <si>
    <t>50:10[41]</t>
  </si>
  <si>
    <t>60:19[42]</t>
  </si>
  <si>
    <t>70:04[43]</t>
  </si>
  <si>
    <t>106:30[45]</t>
  </si>
  <si>
    <t>139:53[23]</t>
  </si>
  <si>
    <t>150:00[22]</t>
  </si>
  <si>
    <t>167:24[61]</t>
  </si>
  <si>
    <t>180:22[62]</t>
  </si>
  <si>
    <t>198:25[64]</t>
  </si>
  <si>
    <t>4:39[71]</t>
  </si>
  <si>
    <t>18:21[75]</t>
  </si>
  <si>
    <t>50:08[41]</t>
  </si>
  <si>
    <t>60:51[42]</t>
  </si>
  <si>
    <t>69:52[43]</t>
  </si>
  <si>
    <t>90:25[44]</t>
  </si>
  <si>
    <t>106:45[45]</t>
  </si>
  <si>
    <t>138:30[23]</t>
  </si>
  <si>
    <t>146:15[22]</t>
  </si>
  <si>
    <t>167:32[61]</t>
  </si>
  <si>
    <t>180:27[62]</t>
  </si>
  <si>
    <t>198:45[64]</t>
  </si>
  <si>
    <t>22:52[72]</t>
  </si>
  <si>
    <t>74:13[75]</t>
  </si>
  <si>
    <t>92:40[71]</t>
  </si>
  <si>
    <t>144:07[41]</t>
  </si>
  <si>
    <t>154:36[42]</t>
  </si>
  <si>
    <t>165:47[43]</t>
  </si>
  <si>
    <t>185:44[44]</t>
  </si>
  <si>
    <t>192:49[45]</t>
  </si>
  <si>
    <t>218:08[61]</t>
  </si>
  <si>
    <t>240:10[62]</t>
  </si>
  <si>
    <t>263:01[64]</t>
  </si>
  <si>
    <t>22:55[72]</t>
  </si>
  <si>
    <t>41:02[73]</t>
  </si>
  <si>
    <t>52:34[96]</t>
  </si>
  <si>
    <t>74:17[75]</t>
  </si>
  <si>
    <t>92:33[71]</t>
  </si>
  <si>
    <t>144:36[41]</t>
  </si>
  <si>
    <t>155:12[42]</t>
  </si>
  <si>
    <t>166:35[43]</t>
  </si>
  <si>
    <t>185:40[44]</t>
  </si>
  <si>
    <t>193:46[45]</t>
  </si>
  <si>
    <t>218:20[61]</t>
  </si>
  <si>
    <t>239:54[62]</t>
  </si>
  <si>
    <t>263:38[64]</t>
  </si>
  <si>
    <t>1:20[71]</t>
  </si>
  <si>
    <t>18:28[75]</t>
  </si>
  <si>
    <t>49:30[41]</t>
  </si>
  <si>
    <t>60:02[42]</t>
  </si>
  <si>
    <t>69:50[43]</t>
  </si>
  <si>
    <t>110:51[93]</t>
  </si>
  <si>
    <t>158:38[64]</t>
  </si>
  <si>
    <t>170:56[62]</t>
  </si>
  <si>
    <t>49:49[41]</t>
  </si>
  <si>
    <t>60:45[42]</t>
  </si>
  <si>
    <t>70:13[43]</t>
  </si>
  <si>
    <t>110:20[93]</t>
  </si>
  <si>
    <t>158:49[64]</t>
  </si>
  <si>
    <t>170:52[62]</t>
  </si>
  <si>
    <t>4:32[71]</t>
  </si>
  <si>
    <t>41:22[91]</t>
  </si>
  <si>
    <t>47:56[75]</t>
  </si>
  <si>
    <t>62:59[74]</t>
  </si>
  <si>
    <t>97:26[73]</t>
  </si>
  <si>
    <t>136:30[72]</t>
  </si>
  <si>
    <t>169:18[41]</t>
  </si>
  <si>
    <t>246:03[64]</t>
  </si>
  <si>
    <t>4:55[71]</t>
  </si>
  <si>
    <t>42:07[91]</t>
  </si>
  <si>
    <t>48:03[75]</t>
  </si>
  <si>
    <t>63:07[74]</t>
  </si>
  <si>
    <t>97:57[73]</t>
  </si>
  <si>
    <t>137:27[72]</t>
  </si>
  <si>
    <t>169:21[41]</t>
  </si>
  <si>
    <t>245:57[64]</t>
  </si>
  <si>
    <t>2:06[71]</t>
  </si>
  <si>
    <t>12:41[75]</t>
  </si>
  <si>
    <t>24:40[74]</t>
  </si>
  <si>
    <t>35:54[73]</t>
  </si>
  <si>
    <t>48:16[72]</t>
  </si>
  <si>
    <t>80:14[41]</t>
  </si>
  <si>
    <t>91:33[42]</t>
  </si>
  <si>
    <t>2:09[71]</t>
  </si>
  <si>
    <t>12:31[75]</t>
  </si>
  <si>
    <t>24:31[74]</t>
  </si>
  <si>
    <t>35:58[73]</t>
  </si>
  <si>
    <t>48:09[72]</t>
  </si>
  <si>
    <t>79:48[41]</t>
  </si>
  <si>
    <t>91:57[42]</t>
  </si>
  <si>
    <t>5:54[71]</t>
  </si>
  <si>
    <t>40:04[75]</t>
  </si>
  <si>
    <t>54:33[74]</t>
  </si>
  <si>
    <t>93:00[73]</t>
  </si>
  <si>
    <t>107:12[72]</t>
  </si>
  <si>
    <t>182:32[22]</t>
  </si>
  <si>
    <t>5:52[71]</t>
  </si>
  <si>
    <t>39:27[75]</t>
  </si>
  <si>
    <t>54:26[74]</t>
  </si>
  <si>
    <t>92:58[73]</t>
  </si>
  <si>
    <t>107:10[72]</t>
  </si>
  <si>
    <t>182:47[22]</t>
  </si>
  <si>
    <t>4:01[71]</t>
  </si>
  <si>
    <t>29:17[75]</t>
  </si>
  <si>
    <t>55:59[72]</t>
  </si>
  <si>
    <t>103:09[64]</t>
  </si>
  <si>
    <t>3:50[71]</t>
  </si>
  <si>
    <t>29:25[75]</t>
  </si>
  <si>
    <t>56:22[72]</t>
  </si>
  <si>
    <t>103:40[64]</t>
  </si>
  <si>
    <t>4:11[71]</t>
  </si>
  <si>
    <t>29:00[75]</t>
  </si>
  <si>
    <t>84:55[41]</t>
  </si>
  <si>
    <t>4:19[71]</t>
  </si>
  <si>
    <t>29:05[75]</t>
  </si>
  <si>
    <t>85:12[41]</t>
  </si>
  <si>
    <t>3:06[71]</t>
  </si>
  <si>
    <t>32:58[72]</t>
  </si>
  <si>
    <t>3:22[71]</t>
  </si>
  <si>
    <t>33:39[72]</t>
  </si>
  <si>
    <t>Note: CP# is in square brackets</t>
  </si>
  <si>
    <t>Note: Start time was 09:08 for main wave and 09:40 for SMGS wave</t>
  </si>
  <si>
    <t>Note: CP#240 is the finish station</t>
  </si>
  <si>
    <t>Note: CP#97 was out of order and assumed was picked up by all teams went to advanced course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</si>
</sst>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21" fontId="4" fillId="0" borderId="0" xfId="0" applyNumberFormat="1" applyFont="1" applyAlignment="1">
      <alignment wrapText="1"/>
    </xf>
    <xf numFmtId="21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20" fontId="4" fillId="0" borderId="0" xfId="0" applyNumberFormat="1" applyFont="1" applyAlignment="1">
      <alignment wrapText="1"/>
    </xf>
    <xf numFmtId="46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21" fontId="4" fillId="0" borderId="0" xfId="0" applyNumberFormat="1" applyFont="1" applyAlignment="1">
      <alignment wrapText="1"/>
    </xf>
    <xf numFmtId="20" fontId="4" fillId="0" borderId="0" xfId="0" applyNumberFormat="1" applyFont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21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9"/>
  <sheetViews>
    <sheetView tabSelected="1" topLeftCell="A2" zoomScale="80" zoomScaleNormal="80" workbookViewId="0">
      <selection activeCell="E8" sqref="E8:E9"/>
    </sheetView>
  </sheetViews>
  <sheetFormatPr defaultRowHeight="19.5" customHeight="1"/>
  <cols>
    <col min="3" max="5" width="18.42578125" customWidth="1"/>
  </cols>
  <sheetData>
    <row r="1" spans="1:11" ht="19.5" customHeight="1">
      <c r="A1" s="1" t="s">
        <v>0</v>
      </c>
    </row>
    <row r="3" spans="1:11" ht="19.5" customHeight="1">
      <c r="A3" s="2" t="s">
        <v>1</v>
      </c>
    </row>
    <row r="5" spans="1:11" ht="19.5" customHeight="1">
      <c r="A5" s="3" t="s">
        <v>282</v>
      </c>
      <c r="B5" s="3" t="s">
        <v>283</v>
      </c>
      <c r="C5" s="3" t="s">
        <v>3</v>
      </c>
      <c r="D5" s="3" t="s">
        <v>4</v>
      </c>
      <c r="E5" s="3" t="s">
        <v>5</v>
      </c>
      <c r="F5" s="3" t="s">
        <v>284</v>
      </c>
      <c r="G5" s="3" t="s">
        <v>7</v>
      </c>
      <c r="H5" s="3" t="s">
        <v>281</v>
      </c>
      <c r="I5" s="3" t="s">
        <v>8</v>
      </c>
      <c r="J5" s="3" t="s">
        <v>9</v>
      </c>
      <c r="K5" s="3" t="s">
        <v>8</v>
      </c>
    </row>
    <row r="6" spans="1:11" ht="19.5" customHeight="1">
      <c r="A6" s="8">
        <f>(B6+B7+1)/4</f>
        <v>17</v>
      </c>
      <c r="B6" s="4">
        <v>33</v>
      </c>
      <c r="C6" s="5" t="s">
        <v>18</v>
      </c>
      <c r="D6" s="5" t="s">
        <v>19</v>
      </c>
      <c r="E6" s="8" t="s">
        <v>20</v>
      </c>
      <c r="F6" s="8">
        <v>27</v>
      </c>
      <c r="G6" s="6">
        <v>0.12699074074074074</v>
      </c>
      <c r="H6" s="7">
        <f>MAX(G6,G7)</f>
        <v>0.1270138888888889</v>
      </c>
      <c r="I6" s="8">
        <v>1</v>
      </c>
      <c r="J6" s="8" t="s">
        <v>12</v>
      </c>
      <c r="K6" s="8">
        <v>1</v>
      </c>
    </row>
    <row r="7" spans="1:11" ht="19.5" customHeight="1">
      <c r="A7" s="8"/>
      <c r="B7" s="4">
        <v>34</v>
      </c>
      <c r="C7" s="5" t="s">
        <v>21</v>
      </c>
      <c r="D7" s="5" t="s">
        <v>22</v>
      </c>
      <c r="E7" s="8"/>
      <c r="F7" s="8"/>
      <c r="G7" s="6">
        <v>0.1270138888888889</v>
      </c>
      <c r="H7" s="7"/>
      <c r="I7" s="8"/>
      <c r="J7" s="8"/>
      <c r="K7" s="8"/>
    </row>
    <row r="8" spans="1:11" ht="19.5" customHeight="1">
      <c r="A8" s="8">
        <f>(B8+B9+1)/4</f>
        <v>42</v>
      </c>
      <c r="B8" s="4">
        <v>84</v>
      </c>
      <c r="C8" s="5" t="s">
        <v>10</v>
      </c>
      <c r="D8" s="5" t="s">
        <v>280</v>
      </c>
      <c r="E8" s="8" t="s">
        <v>11</v>
      </c>
      <c r="F8" s="8">
        <v>27</v>
      </c>
      <c r="G8" s="6">
        <v>0.12899305555555554</v>
      </c>
      <c r="H8" s="7">
        <f>MAX(G8,G9)</f>
        <v>0.12900462962962964</v>
      </c>
      <c r="I8" s="8">
        <v>2</v>
      </c>
      <c r="J8" s="8" t="s">
        <v>12</v>
      </c>
      <c r="K8" s="8">
        <v>2</v>
      </c>
    </row>
    <row r="9" spans="1:11" ht="19.5" customHeight="1">
      <c r="A9" s="8"/>
      <c r="B9" s="4">
        <v>83</v>
      </c>
      <c r="C9" s="5" t="s">
        <v>13</v>
      </c>
      <c r="D9" s="5" t="s">
        <v>14</v>
      </c>
      <c r="E9" s="8" t="s">
        <v>11</v>
      </c>
      <c r="F9" s="8">
        <v>26</v>
      </c>
      <c r="G9" s="6">
        <v>0.12900462962962964</v>
      </c>
      <c r="H9" s="7"/>
      <c r="I9" s="8"/>
      <c r="J9" s="8" t="s">
        <v>12</v>
      </c>
      <c r="K9" s="8">
        <v>2</v>
      </c>
    </row>
    <row r="10" spans="1:11" ht="19.5" customHeight="1">
      <c r="A10" s="8">
        <f t="shared" ref="A10" si="0">(B10+B11+1)/4</f>
        <v>4</v>
      </c>
      <c r="B10" s="4">
        <v>7</v>
      </c>
      <c r="C10" s="5" t="s">
        <v>166</v>
      </c>
      <c r="D10" s="5" t="s">
        <v>167</v>
      </c>
      <c r="E10" s="8" t="s">
        <v>17</v>
      </c>
      <c r="F10" s="8">
        <v>27</v>
      </c>
      <c r="G10" s="6">
        <v>0.12908564814814813</v>
      </c>
      <c r="H10" s="7">
        <f>MAX(G10,G11)</f>
        <v>0.12908564814814813</v>
      </c>
      <c r="I10" s="8">
        <v>3</v>
      </c>
      <c r="J10" s="8" t="s">
        <v>12</v>
      </c>
      <c r="K10" s="8">
        <v>3</v>
      </c>
    </row>
    <row r="11" spans="1:11" ht="19.5" customHeight="1">
      <c r="A11" s="8"/>
      <c r="B11" s="4">
        <v>8</v>
      </c>
      <c r="C11" s="5" t="s">
        <v>15</v>
      </c>
      <c r="D11" s="5" t="s">
        <v>16</v>
      </c>
      <c r="E11" s="8" t="s">
        <v>17</v>
      </c>
      <c r="F11" s="8">
        <v>26</v>
      </c>
      <c r="G11" s="6">
        <v>0.12908564814814813</v>
      </c>
      <c r="H11" s="7"/>
      <c r="I11" s="8"/>
      <c r="J11" s="8" t="s">
        <v>12</v>
      </c>
      <c r="K11" s="8">
        <v>3</v>
      </c>
    </row>
    <row r="12" spans="1:11" ht="19.5" customHeight="1">
      <c r="A12" s="8">
        <f t="shared" ref="A12" si="1">(B12+B13+1)/4</f>
        <v>38</v>
      </c>
      <c r="B12" s="4">
        <v>75</v>
      </c>
      <c r="C12" s="5" t="s">
        <v>23</v>
      </c>
      <c r="D12" s="5" t="s">
        <v>24</v>
      </c>
      <c r="E12" s="8" t="s">
        <v>25</v>
      </c>
      <c r="F12" s="8">
        <v>27</v>
      </c>
      <c r="G12" s="6">
        <v>0.13928240740740741</v>
      </c>
      <c r="H12" s="7">
        <f>MAX(G12,G13)</f>
        <v>0.139375</v>
      </c>
      <c r="I12" s="8">
        <v>4</v>
      </c>
      <c r="J12" s="8" t="s">
        <v>12</v>
      </c>
      <c r="K12" s="8">
        <v>4</v>
      </c>
    </row>
    <row r="13" spans="1:11" ht="19.5" customHeight="1">
      <c r="A13" s="8"/>
      <c r="B13" s="4">
        <v>76</v>
      </c>
      <c r="C13" s="5" t="s">
        <v>26</v>
      </c>
      <c r="D13" s="5" t="s">
        <v>27</v>
      </c>
      <c r="E13" s="8" t="s">
        <v>25</v>
      </c>
      <c r="F13" s="8">
        <v>26</v>
      </c>
      <c r="G13" s="6">
        <v>0.139375</v>
      </c>
      <c r="H13" s="7"/>
      <c r="I13" s="8"/>
      <c r="J13" s="8" t="s">
        <v>12</v>
      </c>
      <c r="K13" s="8">
        <v>8</v>
      </c>
    </row>
    <row r="14" spans="1:11" ht="19.5" customHeight="1">
      <c r="A14" s="8">
        <f t="shared" ref="A14" si="2">(B14+B15+1)/4</f>
        <v>32</v>
      </c>
      <c r="B14" s="4">
        <v>64</v>
      </c>
      <c r="C14" s="5" t="s">
        <v>28</v>
      </c>
      <c r="D14" s="5" t="s">
        <v>29</v>
      </c>
      <c r="E14" s="8" t="s">
        <v>30</v>
      </c>
      <c r="F14" s="8">
        <v>27</v>
      </c>
      <c r="G14" s="6">
        <v>0.13969907407407409</v>
      </c>
      <c r="H14" s="7">
        <f t="shared" ref="H14" si="3">MAX(G14,G15)</f>
        <v>0.13972222222222222</v>
      </c>
      <c r="I14" s="8">
        <v>5</v>
      </c>
      <c r="J14" s="8" t="s">
        <v>12</v>
      </c>
      <c r="K14" s="8">
        <v>5</v>
      </c>
    </row>
    <row r="15" spans="1:11" ht="19.5" customHeight="1">
      <c r="A15" s="8"/>
      <c r="B15" s="4">
        <v>63</v>
      </c>
      <c r="C15" s="5" t="s">
        <v>31</v>
      </c>
      <c r="D15" s="5" t="s">
        <v>32</v>
      </c>
      <c r="E15" s="8" t="s">
        <v>30</v>
      </c>
      <c r="F15" s="8">
        <v>26</v>
      </c>
      <c r="G15" s="6">
        <v>0.13972222222222222</v>
      </c>
      <c r="H15" s="7"/>
      <c r="I15" s="8"/>
      <c r="J15" s="8" t="s">
        <v>12</v>
      </c>
      <c r="K15" s="8">
        <v>10</v>
      </c>
    </row>
    <row r="16" spans="1:11" ht="19.5" customHeight="1">
      <c r="A16" s="8">
        <f t="shared" ref="A16" si="4">(B16+B17+1)/4</f>
        <v>39</v>
      </c>
      <c r="B16" s="4">
        <v>78</v>
      </c>
      <c r="C16" s="5" t="s">
        <v>33</v>
      </c>
      <c r="D16" s="5" t="s">
        <v>34</v>
      </c>
      <c r="E16" s="8" t="s">
        <v>35</v>
      </c>
      <c r="F16" s="8">
        <v>27</v>
      </c>
      <c r="G16" s="6">
        <v>0.14782407407407408</v>
      </c>
      <c r="H16" s="7">
        <f t="shared" ref="H16" si="5">MAX(G16,G17)</f>
        <v>0.14788194444444444</v>
      </c>
      <c r="I16" s="8">
        <v>6</v>
      </c>
      <c r="J16" s="8" t="s">
        <v>12</v>
      </c>
      <c r="K16" s="8">
        <v>6</v>
      </c>
    </row>
    <row r="17" spans="1:11" ht="19.5" customHeight="1">
      <c r="A17" s="8"/>
      <c r="B17" s="4">
        <v>77</v>
      </c>
      <c r="C17" s="5" t="s">
        <v>36</v>
      </c>
      <c r="D17" s="5" t="s">
        <v>37</v>
      </c>
      <c r="E17" s="8" t="s">
        <v>35</v>
      </c>
      <c r="F17" s="8">
        <v>26</v>
      </c>
      <c r="G17" s="6">
        <v>0.14788194444444444</v>
      </c>
      <c r="H17" s="7"/>
      <c r="I17" s="8"/>
      <c r="J17" s="8" t="s">
        <v>12</v>
      </c>
      <c r="K17" s="8"/>
    </row>
    <row r="18" spans="1:11" ht="19.5" customHeight="1">
      <c r="A18" s="8">
        <f t="shared" ref="A18" si="6">(B18+B19+1)/4</f>
        <v>40</v>
      </c>
      <c r="B18" s="4">
        <v>80</v>
      </c>
      <c r="C18" s="5" t="s">
        <v>38</v>
      </c>
      <c r="D18" s="5" t="s">
        <v>39</v>
      </c>
      <c r="E18" s="8" t="s">
        <v>40</v>
      </c>
      <c r="F18" s="8">
        <v>27</v>
      </c>
      <c r="G18" s="6">
        <v>0.1479398148148148</v>
      </c>
      <c r="H18" s="7">
        <f t="shared" ref="H18" si="7">MAX(G18,G19)</f>
        <v>0.14803240740740739</v>
      </c>
      <c r="I18" s="8">
        <v>7</v>
      </c>
      <c r="J18" s="8" t="s">
        <v>12</v>
      </c>
      <c r="K18" s="8">
        <v>7</v>
      </c>
    </row>
    <row r="19" spans="1:11" ht="19.5" customHeight="1">
      <c r="A19" s="8"/>
      <c r="B19" s="4">
        <v>79</v>
      </c>
      <c r="C19" s="5" t="s">
        <v>41</v>
      </c>
      <c r="D19" s="5" t="s">
        <v>42</v>
      </c>
      <c r="E19" s="8" t="s">
        <v>40</v>
      </c>
      <c r="F19" s="8">
        <v>26</v>
      </c>
      <c r="G19" s="6">
        <v>0.14803240740740739</v>
      </c>
      <c r="H19" s="7"/>
      <c r="I19" s="8"/>
      <c r="J19" s="8" t="s">
        <v>12</v>
      </c>
      <c r="K19" s="8">
        <v>14</v>
      </c>
    </row>
    <row r="20" spans="1:11" ht="19.5" customHeight="1">
      <c r="A20" s="8">
        <f t="shared" ref="A20" si="8">(B20+B21+1)/4</f>
        <v>9</v>
      </c>
      <c r="B20" s="4">
        <v>18</v>
      </c>
      <c r="C20" s="5" t="s">
        <v>43</v>
      </c>
      <c r="D20" s="5" t="s">
        <v>44</v>
      </c>
      <c r="E20" s="8" t="s">
        <v>45</v>
      </c>
      <c r="F20" s="8">
        <v>27</v>
      </c>
      <c r="G20" s="6">
        <v>0.14913194444444444</v>
      </c>
      <c r="H20" s="7">
        <f t="shared" ref="H20" si="9">MAX(G20,G21)</f>
        <v>0.14914351851851851</v>
      </c>
      <c r="I20" s="8">
        <v>8</v>
      </c>
      <c r="J20" s="8" t="s">
        <v>12</v>
      </c>
      <c r="K20" s="8">
        <v>8</v>
      </c>
    </row>
    <row r="21" spans="1:11" ht="19.5" customHeight="1">
      <c r="A21" s="8"/>
      <c r="B21" s="4">
        <v>17</v>
      </c>
      <c r="C21" s="5" t="s">
        <v>46</v>
      </c>
      <c r="D21" s="5" t="s">
        <v>47</v>
      </c>
      <c r="E21" s="8" t="s">
        <v>45</v>
      </c>
      <c r="F21" s="8">
        <v>26</v>
      </c>
      <c r="G21" s="6">
        <v>0.14914351851851851</v>
      </c>
      <c r="H21" s="7"/>
      <c r="I21" s="8"/>
      <c r="J21" s="8" t="s">
        <v>12</v>
      </c>
      <c r="K21" s="8">
        <v>16</v>
      </c>
    </row>
    <row r="22" spans="1:11" ht="19.5" customHeight="1">
      <c r="A22" s="8">
        <f t="shared" ref="A22" si="10">(B22+B23+1)/4</f>
        <v>10</v>
      </c>
      <c r="B22" s="4">
        <v>20</v>
      </c>
      <c r="C22" s="5" t="s">
        <v>48</v>
      </c>
      <c r="D22" s="5" t="s">
        <v>49</v>
      </c>
      <c r="E22" s="8" t="s">
        <v>50</v>
      </c>
      <c r="F22" s="8">
        <v>27</v>
      </c>
      <c r="G22" s="6">
        <v>0.15487268518518518</v>
      </c>
      <c r="H22" s="7">
        <f t="shared" ref="H22" si="11">MAX(G22,G23)</f>
        <v>0.15493055555555554</v>
      </c>
      <c r="I22" s="8">
        <v>9</v>
      </c>
      <c r="J22" s="8" t="s">
        <v>12</v>
      </c>
      <c r="K22" s="8">
        <v>9</v>
      </c>
    </row>
    <row r="23" spans="1:11" ht="19.5" customHeight="1">
      <c r="A23" s="8"/>
      <c r="B23" s="4">
        <v>19</v>
      </c>
      <c r="C23" s="5" t="s">
        <v>51</v>
      </c>
      <c r="D23" s="5" t="s">
        <v>29</v>
      </c>
      <c r="E23" s="8" t="s">
        <v>50</v>
      </c>
      <c r="F23" s="8">
        <v>26</v>
      </c>
      <c r="G23" s="6">
        <v>0.15493055555555554</v>
      </c>
      <c r="H23" s="7"/>
      <c r="I23" s="8"/>
      <c r="J23" s="8" t="s">
        <v>12</v>
      </c>
      <c r="K23" s="8">
        <v>18</v>
      </c>
    </row>
    <row r="24" spans="1:11" ht="19.5" customHeight="1">
      <c r="A24" s="8">
        <f t="shared" ref="A24" si="12">(B24+B25+1)/4</f>
        <v>18</v>
      </c>
      <c r="B24" s="4">
        <v>35</v>
      </c>
      <c r="C24" s="5" t="s">
        <v>52</v>
      </c>
      <c r="D24" s="5" t="s">
        <v>53</v>
      </c>
      <c r="E24" s="8" t="s">
        <v>54</v>
      </c>
      <c r="F24" s="8">
        <v>27</v>
      </c>
      <c r="G24" s="6">
        <v>0.16037037037037036</v>
      </c>
      <c r="H24" s="7">
        <f t="shared" ref="H24" si="13">MAX(G24,G25)</f>
        <v>0.16039351851851852</v>
      </c>
      <c r="I24" s="8">
        <v>10</v>
      </c>
      <c r="J24" s="8" t="s">
        <v>60</v>
      </c>
      <c r="K24" s="8">
        <v>1</v>
      </c>
    </row>
    <row r="25" spans="1:11" ht="19.5" customHeight="1">
      <c r="A25" s="8"/>
      <c r="B25" s="4">
        <v>36</v>
      </c>
      <c r="C25" s="5" t="s">
        <v>52</v>
      </c>
      <c r="D25" s="5" t="s">
        <v>56</v>
      </c>
      <c r="E25" s="8" t="s">
        <v>54</v>
      </c>
      <c r="F25" s="8">
        <v>26</v>
      </c>
      <c r="G25" s="6">
        <v>0.16039351851851852</v>
      </c>
      <c r="H25" s="7"/>
      <c r="I25" s="8"/>
      <c r="J25" s="8" t="s">
        <v>60</v>
      </c>
      <c r="K25" s="8">
        <v>2</v>
      </c>
    </row>
    <row r="26" spans="1:11" ht="19.5" customHeight="1">
      <c r="A26" s="8">
        <f t="shared" ref="A26" si="14">(B26+B27+1)/4</f>
        <v>58</v>
      </c>
      <c r="B26" s="4">
        <v>115</v>
      </c>
      <c r="C26" s="5" t="s">
        <v>57</v>
      </c>
      <c r="D26" s="5" t="s">
        <v>58</v>
      </c>
      <c r="E26" s="8" t="s">
        <v>59</v>
      </c>
      <c r="F26" s="8">
        <v>27</v>
      </c>
      <c r="G26" s="6">
        <v>0.17976851851851852</v>
      </c>
      <c r="H26" s="7">
        <f t="shared" ref="H26" si="15">MAX(G26,G27)</f>
        <v>0.17980324074074075</v>
      </c>
      <c r="I26" s="8">
        <v>11</v>
      </c>
      <c r="J26" s="8" t="s">
        <v>60</v>
      </c>
      <c r="K26" s="8">
        <v>2</v>
      </c>
    </row>
    <row r="27" spans="1:11" ht="19.5" customHeight="1">
      <c r="A27" s="8"/>
      <c r="B27" s="4">
        <v>116</v>
      </c>
      <c r="C27" s="5" t="s">
        <v>61</v>
      </c>
      <c r="D27" s="5" t="s">
        <v>62</v>
      </c>
      <c r="E27" s="8" t="s">
        <v>59</v>
      </c>
      <c r="F27" s="8">
        <v>26</v>
      </c>
      <c r="G27" s="6">
        <v>0.17980324074074075</v>
      </c>
      <c r="H27" s="7"/>
      <c r="I27" s="8"/>
      <c r="J27" s="8" t="s">
        <v>60</v>
      </c>
      <c r="K27" s="8">
        <v>4</v>
      </c>
    </row>
    <row r="28" spans="1:11" ht="19.5" customHeight="1">
      <c r="A28" s="8">
        <f t="shared" ref="A28" si="16">(B28+B29+1)/4</f>
        <v>13</v>
      </c>
      <c r="B28" s="4">
        <v>51</v>
      </c>
      <c r="C28" s="5" t="s">
        <v>63</v>
      </c>
      <c r="D28" s="5" t="s">
        <v>64</v>
      </c>
      <c r="E28" s="8" t="s">
        <v>65</v>
      </c>
      <c r="F28" s="8">
        <v>27</v>
      </c>
      <c r="G28" s="6">
        <v>0.18333333333333335</v>
      </c>
      <c r="H28" s="7">
        <f t="shared" ref="H28" si="17">MAX(G28,G29)</f>
        <v>0.18333333333333335</v>
      </c>
      <c r="I28" s="8">
        <v>12</v>
      </c>
      <c r="J28" s="8" t="s">
        <v>66</v>
      </c>
      <c r="K28" s="8">
        <v>1</v>
      </c>
    </row>
    <row r="29" spans="1:11" ht="19.5" customHeight="1">
      <c r="A29" s="8"/>
      <c r="B29" s="4"/>
      <c r="C29" s="5" t="s">
        <v>279</v>
      </c>
      <c r="D29" s="5" t="s">
        <v>278</v>
      </c>
      <c r="E29" s="8" t="s">
        <v>65</v>
      </c>
      <c r="F29" s="8">
        <v>26</v>
      </c>
      <c r="G29" s="6">
        <v>0.18333333333333335</v>
      </c>
      <c r="H29" s="7"/>
      <c r="I29" s="8"/>
      <c r="J29" s="8" t="s">
        <v>66</v>
      </c>
      <c r="K29" s="8">
        <v>1</v>
      </c>
    </row>
    <row r="30" spans="1:11" ht="19.5" customHeight="1">
      <c r="A30" s="8">
        <f t="shared" ref="A30" si="18">(B30+B31+1)/4</f>
        <v>3</v>
      </c>
      <c r="B30" s="4">
        <v>5</v>
      </c>
      <c r="C30" s="5" t="s">
        <v>70</v>
      </c>
      <c r="D30" s="5" t="s">
        <v>71</v>
      </c>
      <c r="E30" s="8" t="s">
        <v>72</v>
      </c>
      <c r="F30" s="8">
        <v>21</v>
      </c>
      <c r="G30" s="6">
        <v>0.13048611111111111</v>
      </c>
      <c r="H30" s="7">
        <f t="shared" ref="H30" si="19">MAX(G30,G31)</f>
        <v>0.1304976851851852</v>
      </c>
      <c r="I30" s="8">
        <v>13</v>
      </c>
      <c r="J30" s="8" t="s">
        <v>60</v>
      </c>
      <c r="K30" s="8">
        <v>3</v>
      </c>
    </row>
    <row r="31" spans="1:11" ht="19.5" customHeight="1">
      <c r="A31" s="8"/>
      <c r="B31" s="4">
        <v>6</v>
      </c>
      <c r="C31" s="5" t="s">
        <v>90</v>
      </c>
      <c r="D31" s="5" t="s">
        <v>91</v>
      </c>
      <c r="E31" s="8" t="s">
        <v>72</v>
      </c>
      <c r="F31" s="8">
        <v>21</v>
      </c>
      <c r="G31" s="6">
        <v>0.1304976851851852</v>
      </c>
      <c r="H31" s="7"/>
      <c r="I31" s="8"/>
      <c r="J31" s="8" t="s">
        <v>60</v>
      </c>
      <c r="K31" s="8">
        <v>2</v>
      </c>
    </row>
    <row r="32" spans="1:11" ht="19.5" customHeight="1">
      <c r="A32" s="8">
        <f t="shared" ref="A32" si="20">(B32+B33+1)/4</f>
        <v>44</v>
      </c>
      <c r="B32" s="4">
        <v>88</v>
      </c>
      <c r="C32" s="5" t="s">
        <v>73</v>
      </c>
      <c r="D32" s="5" t="s">
        <v>74</v>
      </c>
      <c r="E32" s="8" t="s">
        <v>75</v>
      </c>
      <c r="F32" s="8">
        <v>21</v>
      </c>
      <c r="G32" s="6">
        <v>0.1305324074074074</v>
      </c>
      <c r="H32" s="7">
        <f t="shared" ref="H32" si="21">MAX(G32,G33)</f>
        <v>0.13061342592592592</v>
      </c>
      <c r="I32" s="8">
        <v>14</v>
      </c>
      <c r="J32" s="8" t="s">
        <v>12</v>
      </c>
      <c r="K32" s="8">
        <v>10</v>
      </c>
    </row>
    <row r="33" spans="1:11" ht="19.5" customHeight="1">
      <c r="A33" s="8"/>
      <c r="B33" s="4">
        <v>87</v>
      </c>
      <c r="C33" s="5" t="s">
        <v>76</v>
      </c>
      <c r="D33" s="5" t="s">
        <v>77</v>
      </c>
      <c r="E33" s="8" t="s">
        <v>75</v>
      </c>
      <c r="F33" s="8">
        <v>21</v>
      </c>
      <c r="G33" s="6">
        <v>0.13061342592592592</v>
      </c>
      <c r="H33" s="7"/>
      <c r="I33" s="8"/>
      <c r="J33" s="8" t="s">
        <v>12</v>
      </c>
      <c r="K33" s="8">
        <v>8</v>
      </c>
    </row>
    <row r="34" spans="1:11" ht="19.5" customHeight="1">
      <c r="A34" s="8">
        <f t="shared" ref="A34" si="22">(B34+B35+1)/4</f>
        <v>41</v>
      </c>
      <c r="B34" s="4">
        <v>82</v>
      </c>
      <c r="C34" s="5" t="s">
        <v>144</v>
      </c>
      <c r="D34" s="5" t="s">
        <v>145</v>
      </c>
      <c r="E34" s="8" t="s">
        <v>146</v>
      </c>
      <c r="F34" s="8">
        <v>21</v>
      </c>
      <c r="G34" s="6">
        <v>0.1602662037037037</v>
      </c>
      <c r="H34" s="7">
        <f t="shared" ref="H34" si="23">MAX(G34,G35)</f>
        <v>0.1603125</v>
      </c>
      <c r="I34" s="8">
        <v>15</v>
      </c>
      <c r="J34" s="8" t="s">
        <v>55</v>
      </c>
      <c r="K34" s="8">
        <v>1</v>
      </c>
    </row>
    <row r="35" spans="1:11" ht="19.5" customHeight="1">
      <c r="A35" s="8"/>
      <c r="B35" s="4">
        <v>81</v>
      </c>
      <c r="C35" s="5" t="s">
        <v>144</v>
      </c>
      <c r="D35" s="5" t="s">
        <v>147</v>
      </c>
      <c r="E35" s="8" t="s">
        <v>146</v>
      </c>
      <c r="F35" s="8">
        <v>20</v>
      </c>
      <c r="G35" s="6">
        <v>0.1603125</v>
      </c>
      <c r="H35" s="7"/>
      <c r="I35" s="8"/>
      <c r="J35" s="8" t="s">
        <v>55</v>
      </c>
      <c r="K35" s="8">
        <v>2</v>
      </c>
    </row>
    <row r="36" spans="1:11" ht="19.5" customHeight="1">
      <c r="A36" s="8">
        <f t="shared" ref="A36" si="24">(B36+B37+1)/4</f>
        <v>2</v>
      </c>
      <c r="B36" s="4">
        <v>4</v>
      </c>
      <c r="C36" s="5" t="s">
        <v>78</v>
      </c>
      <c r="D36" s="5" t="s">
        <v>79</v>
      </c>
      <c r="E36" s="8" t="s">
        <v>80</v>
      </c>
      <c r="F36" s="8">
        <v>20</v>
      </c>
      <c r="G36" s="6">
        <v>0.11953703703703704</v>
      </c>
      <c r="H36" s="7">
        <f t="shared" ref="H36" si="25">MAX(G36,G37)</f>
        <v>0.1196875</v>
      </c>
      <c r="I36" s="8">
        <v>16</v>
      </c>
      <c r="J36" s="8" t="s">
        <v>12</v>
      </c>
      <c r="K36" s="8">
        <v>11</v>
      </c>
    </row>
    <row r="37" spans="1:11" ht="19.5" customHeight="1">
      <c r="A37" s="8"/>
      <c r="B37" s="4">
        <v>3</v>
      </c>
      <c r="C37" s="5" t="s">
        <v>81</v>
      </c>
      <c r="D37" s="5" t="s">
        <v>82</v>
      </c>
      <c r="E37" s="8" t="s">
        <v>80</v>
      </c>
      <c r="F37" s="8">
        <v>20</v>
      </c>
      <c r="G37" s="6">
        <v>0.1196875</v>
      </c>
      <c r="H37" s="7"/>
      <c r="I37" s="8"/>
      <c r="J37" s="8" t="s">
        <v>12</v>
      </c>
      <c r="K37" s="8">
        <v>2</v>
      </c>
    </row>
    <row r="38" spans="1:11" ht="19.5" customHeight="1">
      <c r="A38" s="8">
        <f t="shared" ref="A38" si="26">(B38+B39+1)/4</f>
        <v>57</v>
      </c>
      <c r="B38" s="4">
        <v>113</v>
      </c>
      <c r="C38" s="5" t="s">
        <v>67</v>
      </c>
      <c r="D38" s="5" t="s">
        <v>68</v>
      </c>
      <c r="E38" s="8" t="s">
        <v>69</v>
      </c>
      <c r="F38" s="8">
        <v>20</v>
      </c>
      <c r="G38" s="6">
        <v>0.12599537037037037</v>
      </c>
      <c r="H38" s="7">
        <f t="shared" ref="H38" si="27">MAX(G38,G39)</f>
        <v>0.12606481481481482</v>
      </c>
      <c r="I38" s="8">
        <v>17</v>
      </c>
      <c r="J38" s="8" t="s">
        <v>12</v>
      </c>
      <c r="K38" s="8">
        <v>12</v>
      </c>
    </row>
    <row r="39" spans="1:11" ht="19.5" customHeight="1">
      <c r="A39" s="8"/>
      <c r="B39" s="4">
        <v>114</v>
      </c>
      <c r="C39" s="5" t="s">
        <v>83</v>
      </c>
      <c r="D39" s="5" t="s">
        <v>84</v>
      </c>
      <c r="E39" s="8" t="s">
        <v>69</v>
      </c>
      <c r="F39" s="8">
        <v>20</v>
      </c>
      <c r="G39" s="6">
        <v>0.12606481481481482</v>
      </c>
      <c r="H39" s="7"/>
      <c r="I39" s="8"/>
      <c r="J39" s="8" t="s">
        <v>12</v>
      </c>
      <c r="K39" s="8">
        <v>8</v>
      </c>
    </row>
    <row r="40" spans="1:11" ht="19.5" customHeight="1">
      <c r="A40" s="8">
        <f t="shared" ref="A40" si="28">(B40+B41+1)/4</f>
        <v>34</v>
      </c>
      <c r="B40" s="4">
        <v>67</v>
      </c>
      <c r="C40" s="5" t="s">
        <v>85</v>
      </c>
      <c r="D40" s="5" t="s">
        <v>86</v>
      </c>
      <c r="E40" s="8" t="s">
        <v>87</v>
      </c>
      <c r="F40" s="8">
        <v>20</v>
      </c>
      <c r="G40" s="6">
        <v>0.12763888888888889</v>
      </c>
      <c r="H40" s="7">
        <f t="shared" ref="H40" si="29">MAX(G40,G41)</f>
        <v>0.12780092592592593</v>
      </c>
      <c r="I40" s="8">
        <v>18</v>
      </c>
      <c r="J40" s="8" t="s">
        <v>60</v>
      </c>
      <c r="K40" s="8">
        <v>4</v>
      </c>
    </row>
    <row r="41" spans="1:11" ht="19.5" customHeight="1">
      <c r="A41" s="8"/>
      <c r="B41" s="4">
        <v>68</v>
      </c>
      <c r="C41" s="5" t="s">
        <v>88</v>
      </c>
      <c r="D41" s="5" t="s">
        <v>89</v>
      </c>
      <c r="E41" s="8" t="s">
        <v>87</v>
      </c>
      <c r="F41" s="8">
        <v>20</v>
      </c>
      <c r="G41" s="6">
        <v>0.12780092592592593</v>
      </c>
      <c r="H41" s="7"/>
      <c r="I41" s="8"/>
      <c r="J41" s="8" t="s">
        <v>60</v>
      </c>
      <c r="K41" s="8">
        <v>2</v>
      </c>
    </row>
    <row r="42" spans="1:11" ht="19.5" customHeight="1">
      <c r="A42" s="8">
        <f t="shared" ref="A42" si="30">(B42+B43+1)/4</f>
        <v>31</v>
      </c>
      <c r="B42" s="4">
        <v>62</v>
      </c>
      <c r="C42" s="5" t="s">
        <v>92</v>
      </c>
      <c r="D42" s="5" t="s">
        <v>93</v>
      </c>
      <c r="E42" s="8" t="s">
        <v>94</v>
      </c>
      <c r="F42" s="8">
        <v>20</v>
      </c>
      <c r="G42" s="6">
        <v>0.14153935185185185</v>
      </c>
      <c r="H42" s="7">
        <f t="shared" ref="H42" si="31">MAX(G42,G43)</f>
        <v>0.14163194444444446</v>
      </c>
      <c r="I42" s="8">
        <v>19</v>
      </c>
      <c r="J42" s="8" t="s">
        <v>12</v>
      </c>
      <c r="K42" s="8">
        <v>13</v>
      </c>
    </row>
    <row r="43" spans="1:11" ht="19.5" customHeight="1">
      <c r="A43" s="8"/>
      <c r="B43" s="4">
        <v>61</v>
      </c>
      <c r="C43" s="5" t="s">
        <v>95</v>
      </c>
      <c r="D43" s="5" t="s">
        <v>96</v>
      </c>
      <c r="E43" s="8" t="s">
        <v>94</v>
      </c>
      <c r="F43" s="8">
        <v>20</v>
      </c>
      <c r="G43" s="6">
        <v>0.14163194444444446</v>
      </c>
      <c r="H43" s="7"/>
      <c r="I43" s="8"/>
      <c r="J43" s="8" t="s">
        <v>12</v>
      </c>
      <c r="K43" s="8">
        <v>18</v>
      </c>
    </row>
    <row r="44" spans="1:11" ht="19.5" customHeight="1">
      <c r="A44" s="8">
        <f t="shared" ref="A44" si="32">(B44+B45+1)/4</f>
        <v>29</v>
      </c>
      <c r="B44" s="4">
        <v>57</v>
      </c>
      <c r="C44" s="5" t="s">
        <v>97</v>
      </c>
      <c r="D44" s="5" t="s">
        <v>98</v>
      </c>
      <c r="E44" s="8" t="s">
        <v>99</v>
      </c>
      <c r="F44" s="8">
        <v>20</v>
      </c>
      <c r="G44" s="6">
        <v>0.14177083333333332</v>
      </c>
      <c r="H44" s="7">
        <f t="shared" ref="H44" si="33">MAX(G44,G45)</f>
        <v>0.14182870370370371</v>
      </c>
      <c r="I44" s="8">
        <v>20</v>
      </c>
      <c r="J44" s="8" t="s">
        <v>66</v>
      </c>
      <c r="K44" s="8">
        <v>2</v>
      </c>
    </row>
    <row r="45" spans="1:11" ht="19.5" customHeight="1">
      <c r="A45" s="8"/>
      <c r="B45" s="4">
        <v>58</v>
      </c>
      <c r="C45" s="5" t="s">
        <v>100</v>
      </c>
      <c r="D45" s="5" t="s">
        <v>101</v>
      </c>
      <c r="E45" s="8" t="s">
        <v>99</v>
      </c>
      <c r="F45" s="8">
        <v>20</v>
      </c>
      <c r="G45" s="6">
        <v>0.14182870370370371</v>
      </c>
      <c r="H45" s="7"/>
      <c r="I45" s="8"/>
      <c r="J45" s="8" t="s">
        <v>66</v>
      </c>
      <c r="K45" s="8">
        <v>2</v>
      </c>
    </row>
    <row r="46" spans="1:11" ht="19.5" customHeight="1">
      <c r="A46" s="8">
        <f t="shared" ref="A46" si="34">(B46+B47+1)/4</f>
        <v>36</v>
      </c>
      <c r="B46" s="4">
        <v>72</v>
      </c>
      <c r="C46" s="5" t="s">
        <v>105</v>
      </c>
      <c r="D46" s="5" t="s">
        <v>106</v>
      </c>
      <c r="E46" s="8" t="s">
        <v>107</v>
      </c>
      <c r="F46" s="8">
        <v>20</v>
      </c>
      <c r="G46" s="6">
        <v>0.14245370370370369</v>
      </c>
      <c r="H46" s="7">
        <f t="shared" ref="H46" si="35">MAX(G46,G47)</f>
        <v>0.14253472222222222</v>
      </c>
      <c r="I46" s="8">
        <v>21</v>
      </c>
      <c r="J46" s="8" t="s">
        <v>60</v>
      </c>
      <c r="K46" s="8">
        <v>5</v>
      </c>
    </row>
    <row r="47" spans="1:11" ht="19.5" customHeight="1">
      <c r="A47" s="8"/>
      <c r="B47" s="4">
        <v>71</v>
      </c>
      <c r="C47" s="5" t="s">
        <v>111</v>
      </c>
      <c r="D47" s="5" t="s">
        <v>112</v>
      </c>
      <c r="E47" s="8" t="s">
        <v>107</v>
      </c>
      <c r="F47" s="8">
        <v>20</v>
      </c>
      <c r="G47" s="6">
        <v>0.14253472222222222</v>
      </c>
      <c r="H47" s="7"/>
      <c r="I47" s="8"/>
      <c r="J47" s="8" t="s">
        <v>60</v>
      </c>
      <c r="K47" s="8">
        <v>7</v>
      </c>
    </row>
    <row r="48" spans="1:11" ht="19.5" customHeight="1">
      <c r="A48" s="8">
        <f t="shared" ref="A48" si="36">(B48+B49+1)/4</f>
        <v>28</v>
      </c>
      <c r="B48" s="4">
        <v>56</v>
      </c>
      <c r="C48" s="5" t="s">
        <v>108</v>
      </c>
      <c r="D48" s="5" t="s">
        <v>109</v>
      </c>
      <c r="E48" s="8" t="s">
        <v>110</v>
      </c>
      <c r="F48" s="8">
        <v>20</v>
      </c>
      <c r="G48" s="6">
        <v>0.14253472222222222</v>
      </c>
      <c r="H48" s="7">
        <f t="shared" ref="H48" si="37">MAX(G48,G49)</f>
        <v>0.14261574074074074</v>
      </c>
      <c r="I48" s="8">
        <v>22</v>
      </c>
      <c r="J48" s="8" t="s">
        <v>60</v>
      </c>
      <c r="K48" s="8">
        <v>6</v>
      </c>
    </row>
    <row r="49" spans="1:11" ht="19.5" customHeight="1">
      <c r="A49" s="8"/>
      <c r="B49" s="4">
        <v>55</v>
      </c>
      <c r="C49" s="5" t="s">
        <v>113</v>
      </c>
      <c r="D49" s="5" t="s">
        <v>114</v>
      </c>
      <c r="E49" s="8" t="s">
        <v>110</v>
      </c>
      <c r="F49" s="8">
        <v>20</v>
      </c>
      <c r="G49" s="6">
        <v>0.14261574074074074</v>
      </c>
      <c r="H49" s="7"/>
      <c r="I49" s="8"/>
      <c r="J49" s="8" t="s">
        <v>60</v>
      </c>
      <c r="K49" s="8">
        <v>9</v>
      </c>
    </row>
    <row r="50" spans="1:11" ht="19.5" customHeight="1">
      <c r="A50" s="8">
        <f t="shared" ref="A50" si="38">(B50+B51+1)/4</f>
        <v>35</v>
      </c>
      <c r="B50" s="4">
        <v>70</v>
      </c>
      <c r="C50" s="5" t="s">
        <v>102</v>
      </c>
      <c r="D50" s="5" t="s">
        <v>103</v>
      </c>
      <c r="E50" s="8" t="s">
        <v>104</v>
      </c>
      <c r="F50" s="8">
        <v>20</v>
      </c>
      <c r="G50" s="6">
        <v>0.14244212962962963</v>
      </c>
      <c r="H50" s="7">
        <f t="shared" ref="H50" si="39">MAX(G50,G51)</f>
        <v>0.14273148148148149</v>
      </c>
      <c r="I50" s="8">
        <v>23</v>
      </c>
      <c r="J50" s="8" t="s">
        <v>60</v>
      </c>
      <c r="K50" s="8">
        <v>7</v>
      </c>
    </row>
    <row r="51" spans="1:11" ht="19.5" customHeight="1">
      <c r="A51" s="8"/>
      <c r="B51" s="4">
        <v>69</v>
      </c>
      <c r="C51" s="5" t="s">
        <v>115</v>
      </c>
      <c r="D51" s="5" t="s">
        <v>116</v>
      </c>
      <c r="E51" s="8" t="s">
        <v>104</v>
      </c>
      <c r="F51" s="8">
        <v>20</v>
      </c>
      <c r="G51" s="6">
        <v>0.14273148148148149</v>
      </c>
      <c r="H51" s="7"/>
      <c r="I51" s="8"/>
      <c r="J51" s="8" t="s">
        <v>60</v>
      </c>
      <c r="K51" s="8">
        <v>10</v>
      </c>
    </row>
    <row r="52" spans="1:11" ht="19.5" customHeight="1">
      <c r="A52" s="8">
        <f t="shared" ref="A52" si="40">(B52+B53+1)/4</f>
        <v>6</v>
      </c>
      <c r="B52" s="4">
        <v>12</v>
      </c>
      <c r="C52" s="5" t="s">
        <v>117</v>
      </c>
      <c r="D52" s="5" t="s">
        <v>118</v>
      </c>
      <c r="E52" s="8" t="s">
        <v>119</v>
      </c>
      <c r="F52" s="8">
        <v>20</v>
      </c>
      <c r="G52" s="6">
        <v>0.14336805555555557</v>
      </c>
      <c r="H52" s="7">
        <f t="shared" ref="H52" si="41">MAX(G52,G53)</f>
        <v>0.14342592592592593</v>
      </c>
      <c r="I52" s="8">
        <v>24</v>
      </c>
      <c r="J52" s="8" t="s">
        <v>60</v>
      </c>
      <c r="K52" s="8">
        <v>8</v>
      </c>
    </row>
    <row r="53" spans="1:11" ht="19.5" customHeight="1">
      <c r="A53" s="8"/>
      <c r="B53" s="4">
        <v>11</v>
      </c>
      <c r="C53" s="5" t="s">
        <v>117</v>
      </c>
      <c r="D53" s="5" t="s">
        <v>120</v>
      </c>
      <c r="E53" s="8" t="s">
        <v>119</v>
      </c>
      <c r="F53" s="8">
        <v>20</v>
      </c>
      <c r="G53" s="6">
        <v>0.14342592592592593</v>
      </c>
      <c r="H53" s="7"/>
      <c r="I53" s="8"/>
      <c r="J53" s="8" t="s">
        <v>60</v>
      </c>
      <c r="K53" s="8">
        <v>12</v>
      </c>
    </row>
    <row r="54" spans="1:11" ht="19.5" customHeight="1">
      <c r="A54" s="8">
        <f t="shared" ref="A54" si="42">(B54+B55+1)/4</f>
        <v>37</v>
      </c>
      <c r="B54" s="4">
        <v>73</v>
      </c>
      <c r="C54" s="5" t="s">
        <v>121</v>
      </c>
      <c r="D54" s="5" t="s">
        <v>122</v>
      </c>
      <c r="E54" s="8" t="s">
        <v>123</v>
      </c>
      <c r="F54" s="8">
        <v>20</v>
      </c>
      <c r="G54" s="6">
        <v>0.14398148148148149</v>
      </c>
      <c r="H54" s="7">
        <f t="shared" ref="H54" si="43">MAX(G54,G55)</f>
        <v>0.14403935185185185</v>
      </c>
      <c r="I54" s="8">
        <v>25</v>
      </c>
      <c r="J54" s="8" t="s">
        <v>60</v>
      </c>
      <c r="K54" s="8">
        <v>9</v>
      </c>
    </row>
    <row r="55" spans="1:11" ht="19.5" customHeight="1">
      <c r="A55" s="8"/>
      <c r="B55" s="4">
        <v>74</v>
      </c>
      <c r="C55" s="5" t="s">
        <v>124</v>
      </c>
      <c r="D55" s="5" t="s">
        <v>125</v>
      </c>
      <c r="E55" s="8" t="s">
        <v>123</v>
      </c>
      <c r="F55" s="8">
        <v>20</v>
      </c>
      <c r="G55" s="6">
        <v>0.14403935185185185</v>
      </c>
      <c r="H55" s="7"/>
      <c r="I55" s="8"/>
      <c r="J55" s="8" t="s">
        <v>60</v>
      </c>
      <c r="K55" s="8">
        <v>14</v>
      </c>
    </row>
    <row r="56" spans="1:11" ht="19.5" customHeight="1">
      <c r="A56" s="8">
        <f t="shared" ref="A56" si="44">(B56+B57+1)/4</f>
        <v>43</v>
      </c>
      <c r="B56" s="4">
        <v>85</v>
      </c>
      <c r="C56" s="5" t="s">
        <v>126</v>
      </c>
      <c r="D56" s="5" t="s">
        <v>127</v>
      </c>
      <c r="E56" s="8" t="s">
        <v>128</v>
      </c>
      <c r="F56" s="8">
        <v>20</v>
      </c>
      <c r="G56" s="6">
        <v>0.15921296296296297</v>
      </c>
      <c r="H56" s="7">
        <f t="shared" ref="H56" si="45">MAX(G56,G57)</f>
        <v>0.1592824074074074</v>
      </c>
      <c r="I56" s="8">
        <v>26</v>
      </c>
      <c r="J56" s="8" t="s">
        <v>60</v>
      </c>
      <c r="K56" s="8">
        <v>10</v>
      </c>
    </row>
    <row r="57" spans="1:11" ht="19.5" customHeight="1">
      <c r="A57" s="8"/>
      <c r="B57" s="4">
        <v>86</v>
      </c>
      <c r="C57" s="5" t="s">
        <v>126</v>
      </c>
      <c r="D57" s="5" t="s">
        <v>132</v>
      </c>
      <c r="E57" s="8" t="s">
        <v>128</v>
      </c>
      <c r="F57" s="8">
        <v>20</v>
      </c>
      <c r="G57" s="6">
        <v>0.1592824074074074</v>
      </c>
      <c r="H57" s="7"/>
      <c r="I57" s="8"/>
      <c r="J57" s="8" t="s">
        <v>60</v>
      </c>
      <c r="K57" s="8">
        <v>16</v>
      </c>
    </row>
    <row r="58" spans="1:11" ht="19.5" customHeight="1">
      <c r="A58" s="8">
        <f t="shared" ref="A58" si="46">(B58+B59+1)/4</f>
        <v>19</v>
      </c>
      <c r="B58" s="4">
        <v>38</v>
      </c>
      <c r="C58" s="5" t="s">
        <v>129</v>
      </c>
      <c r="D58" s="5" t="s">
        <v>130</v>
      </c>
      <c r="E58" s="8" t="s">
        <v>131</v>
      </c>
      <c r="F58" s="8">
        <v>20</v>
      </c>
      <c r="G58" s="6">
        <v>0.1592824074074074</v>
      </c>
      <c r="H58" s="7">
        <f t="shared" ref="H58" si="47">MAX(G58,G59)</f>
        <v>0.15939814814814815</v>
      </c>
      <c r="I58" s="8">
        <v>27</v>
      </c>
      <c r="J58" s="8" t="s">
        <v>60</v>
      </c>
      <c r="K58" s="8">
        <v>11</v>
      </c>
    </row>
    <row r="59" spans="1:11" ht="19.5" customHeight="1">
      <c r="A59" s="8"/>
      <c r="B59" s="4">
        <v>37</v>
      </c>
      <c r="C59" s="5" t="s">
        <v>135</v>
      </c>
      <c r="D59" s="5" t="s">
        <v>136</v>
      </c>
      <c r="E59" s="8" t="s">
        <v>131</v>
      </c>
      <c r="F59" s="8">
        <v>20</v>
      </c>
      <c r="G59" s="6">
        <v>0.15939814814814815</v>
      </c>
      <c r="H59" s="7"/>
      <c r="I59" s="8"/>
      <c r="J59" s="8" t="s">
        <v>60</v>
      </c>
      <c r="K59" s="8">
        <v>19</v>
      </c>
    </row>
    <row r="60" spans="1:11" ht="19.5" customHeight="1">
      <c r="A60" s="8">
        <f t="shared" ref="A60" si="48">(B60+B61+1)/4</f>
        <v>14</v>
      </c>
      <c r="B60" s="4">
        <v>28</v>
      </c>
      <c r="C60" s="5" t="s">
        <v>137</v>
      </c>
      <c r="D60" s="5" t="s">
        <v>138</v>
      </c>
      <c r="E60" s="8" t="s">
        <v>139</v>
      </c>
      <c r="F60" s="8">
        <v>20</v>
      </c>
      <c r="G60" s="6">
        <v>0.15944444444444444</v>
      </c>
      <c r="H60" s="7">
        <f t="shared" ref="H60" si="49">MAX(G60,G61)</f>
        <v>0.15950231481481481</v>
      </c>
      <c r="I60" s="8">
        <v>28</v>
      </c>
      <c r="J60" s="8" t="s">
        <v>60</v>
      </c>
      <c r="K60" s="8">
        <v>12</v>
      </c>
    </row>
    <row r="61" spans="1:11" ht="19.5" customHeight="1">
      <c r="A61" s="8"/>
      <c r="B61" s="4">
        <v>27</v>
      </c>
      <c r="C61" s="5" t="s">
        <v>140</v>
      </c>
      <c r="D61" s="5" t="s">
        <v>141</v>
      </c>
      <c r="E61" s="8" t="s">
        <v>139</v>
      </c>
      <c r="F61" s="8">
        <v>20</v>
      </c>
      <c r="G61" s="6">
        <v>0.15950231481481481</v>
      </c>
      <c r="H61" s="7"/>
      <c r="I61" s="8"/>
      <c r="J61" s="8" t="s">
        <v>60</v>
      </c>
      <c r="K61" s="8">
        <v>21</v>
      </c>
    </row>
    <row r="62" spans="1:11" ht="19.5" customHeight="1">
      <c r="A62" s="8">
        <f t="shared" ref="A62" si="50">(B62+B63+1)/4</f>
        <v>27</v>
      </c>
      <c r="B62" s="4">
        <v>54</v>
      </c>
      <c r="C62" s="5" t="s">
        <v>133</v>
      </c>
      <c r="D62" s="5" t="s">
        <v>83</v>
      </c>
      <c r="E62" s="8" t="s">
        <v>134</v>
      </c>
      <c r="F62" s="8">
        <v>20</v>
      </c>
      <c r="G62" s="6">
        <v>0.15937500000000002</v>
      </c>
      <c r="H62" s="7">
        <f t="shared" ref="H62" si="51">MAX(G62,G63)</f>
        <v>0.15959490740740742</v>
      </c>
      <c r="I62" s="8">
        <v>29</v>
      </c>
      <c r="J62" s="8" t="s">
        <v>60</v>
      </c>
      <c r="K62" s="8">
        <v>13</v>
      </c>
    </row>
    <row r="63" spans="1:11" ht="19.5" customHeight="1">
      <c r="A63" s="8"/>
      <c r="B63" s="4">
        <v>53</v>
      </c>
      <c r="C63" s="5" t="s">
        <v>142</v>
      </c>
      <c r="D63" s="5" t="s">
        <v>143</v>
      </c>
      <c r="E63" s="8" t="s">
        <v>134</v>
      </c>
      <c r="F63" s="8">
        <v>20</v>
      </c>
      <c r="G63" s="6">
        <v>0.15959490740740742</v>
      </c>
      <c r="H63" s="7"/>
      <c r="I63" s="8"/>
      <c r="J63" s="8" t="s">
        <v>60</v>
      </c>
      <c r="K63" s="8">
        <v>22</v>
      </c>
    </row>
    <row r="64" spans="1:11" ht="19.5" customHeight="1">
      <c r="A64" s="8">
        <f t="shared" ref="A64" si="52">(B64+B65+1)/4</f>
        <v>33</v>
      </c>
      <c r="B64" s="4">
        <v>66</v>
      </c>
      <c r="C64" s="5" t="s">
        <v>144</v>
      </c>
      <c r="D64" s="5" t="s">
        <v>148</v>
      </c>
      <c r="E64" s="8" t="s">
        <v>149</v>
      </c>
      <c r="F64" s="8">
        <v>20</v>
      </c>
      <c r="G64" s="6">
        <v>0.16537037037037036</v>
      </c>
      <c r="H64" s="7">
        <f t="shared" ref="H64" si="53">MAX(G64,G65)</f>
        <v>0.16543981481481482</v>
      </c>
      <c r="I64" s="8">
        <v>30</v>
      </c>
      <c r="J64" s="8" t="s">
        <v>60</v>
      </c>
      <c r="K64" s="8">
        <v>14</v>
      </c>
    </row>
    <row r="65" spans="1:11" ht="19.5" customHeight="1">
      <c r="A65" s="8"/>
      <c r="B65" s="4">
        <v>65</v>
      </c>
      <c r="C65" s="5" t="s">
        <v>150</v>
      </c>
      <c r="D65" s="5" t="s">
        <v>151</v>
      </c>
      <c r="E65" s="8" t="s">
        <v>149</v>
      </c>
      <c r="F65" s="8">
        <v>20</v>
      </c>
      <c r="G65" s="6">
        <v>0.16543981481481482</v>
      </c>
      <c r="H65" s="7"/>
      <c r="I65" s="8"/>
      <c r="J65" s="8" t="s">
        <v>60</v>
      </c>
      <c r="K65" s="8">
        <v>26</v>
      </c>
    </row>
    <row r="66" spans="1:11" ht="19.5" customHeight="1">
      <c r="A66" s="8">
        <f t="shared" ref="A66" si="54">(B66+B67+1)/4</f>
        <v>15</v>
      </c>
      <c r="B66" s="4">
        <v>29</v>
      </c>
      <c r="C66" s="5" t="s">
        <v>152</v>
      </c>
      <c r="D66" s="5" t="s">
        <v>153</v>
      </c>
      <c r="E66" s="8" t="s">
        <v>154</v>
      </c>
      <c r="F66" s="8">
        <v>20</v>
      </c>
      <c r="G66" s="6">
        <v>0.16881944444444444</v>
      </c>
      <c r="H66" s="7">
        <f t="shared" ref="H66" si="55">MAX(G66,G67)</f>
        <v>0.16891203703703705</v>
      </c>
      <c r="I66" s="8">
        <v>31</v>
      </c>
      <c r="J66" s="8" t="s">
        <v>66</v>
      </c>
      <c r="K66" s="8">
        <v>3</v>
      </c>
    </row>
    <row r="67" spans="1:11" ht="19.5" customHeight="1">
      <c r="A67" s="8"/>
      <c r="B67" s="4">
        <v>30</v>
      </c>
      <c r="C67" s="5" t="s">
        <v>155</v>
      </c>
      <c r="D67" s="5" t="s">
        <v>156</v>
      </c>
      <c r="E67" s="8" t="s">
        <v>154</v>
      </c>
      <c r="F67" s="8">
        <v>20</v>
      </c>
      <c r="G67" s="6">
        <v>0.16891203703703705</v>
      </c>
      <c r="H67" s="7"/>
      <c r="I67" s="8"/>
      <c r="J67" s="8" t="s">
        <v>66</v>
      </c>
      <c r="K67" s="8">
        <v>4</v>
      </c>
    </row>
    <row r="68" spans="1:11" ht="19.5" customHeight="1">
      <c r="A68" s="8">
        <f t="shared" ref="A68" si="56">(B68+B69+1)/4</f>
        <v>22</v>
      </c>
      <c r="B68" s="4">
        <v>44</v>
      </c>
      <c r="C68" s="5" t="s">
        <v>157</v>
      </c>
      <c r="D68" s="5" t="s">
        <v>158</v>
      </c>
      <c r="E68" s="8" t="s">
        <v>159</v>
      </c>
      <c r="F68" s="8">
        <v>20</v>
      </c>
      <c r="G68" s="6">
        <v>0.17173611111111112</v>
      </c>
      <c r="H68" s="7">
        <f t="shared" ref="H68" si="57">MAX(G68,G69)</f>
        <v>0.17185185185185184</v>
      </c>
      <c r="I68" s="8">
        <v>32</v>
      </c>
      <c r="J68" s="8" t="s">
        <v>60</v>
      </c>
      <c r="K68" s="8">
        <v>15</v>
      </c>
    </row>
    <row r="69" spans="1:11" ht="19.5" customHeight="1">
      <c r="A69" s="8"/>
      <c r="B69" s="4">
        <v>43</v>
      </c>
      <c r="C69" s="5" t="s">
        <v>160</v>
      </c>
      <c r="D69" s="5" t="s">
        <v>161</v>
      </c>
      <c r="E69" s="8" t="s">
        <v>159</v>
      </c>
      <c r="F69" s="8">
        <v>20</v>
      </c>
      <c r="G69" s="6">
        <v>0.17185185185185184</v>
      </c>
      <c r="H69" s="7"/>
      <c r="I69" s="8"/>
      <c r="J69" s="8" t="s">
        <v>60</v>
      </c>
      <c r="K69" s="8">
        <v>28</v>
      </c>
    </row>
    <row r="70" spans="1:11" ht="19.5" customHeight="1">
      <c r="A70" s="8">
        <f t="shared" ref="A70" si="58">(B70+B71+1)/4</f>
        <v>21</v>
      </c>
      <c r="B70" s="4">
        <v>41</v>
      </c>
      <c r="C70" s="5" t="s">
        <v>162</v>
      </c>
      <c r="D70" s="5" t="s">
        <v>62</v>
      </c>
      <c r="E70" s="8" t="s">
        <v>163</v>
      </c>
      <c r="F70" s="8">
        <v>20</v>
      </c>
      <c r="G70" s="6">
        <v>0.18842592592592591</v>
      </c>
      <c r="H70" s="7">
        <f t="shared" ref="H70" si="59">MAX(G70,G71)</f>
        <v>0.18851851851851853</v>
      </c>
      <c r="I70" s="8">
        <v>33</v>
      </c>
      <c r="J70" s="8" t="s">
        <v>12</v>
      </c>
      <c r="K70" s="8">
        <v>14</v>
      </c>
    </row>
    <row r="71" spans="1:11" ht="19.5" customHeight="1">
      <c r="A71" s="8"/>
      <c r="B71" s="4">
        <v>42</v>
      </c>
      <c r="C71" s="5" t="s">
        <v>164</v>
      </c>
      <c r="D71" s="5" t="s">
        <v>165</v>
      </c>
      <c r="E71" s="8" t="s">
        <v>163</v>
      </c>
      <c r="F71" s="8">
        <v>20</v>
      </c>
      <c r="G71" s="6">
        <v>0.18851851851851853</v>
      </c>
      <c r="H71" s="7"/>
      <c r="I71" s="8"/>
      <c r="J71" s="8" t="s">
        <v>12</v>
      </c>
      <c r="K71" s="8">
        <v>28</v>
      </c>
    </row>
    <row r="72" spans="1:11" ht="19.5" customHeight="1">
      <c r="A72" s="8">
        <f t="shared" ref="A72" si="60">(B72+B73+1)/4</f>
        <v>46</v>
      </c>
      <c r="B72" s="4">
        <v>92</v>
      </c>
      <c r="C72" s="5" t="s">
        <v>168</v>
      </c>
      <c r="D72" s="5" t="s">
        <v>169</v>
      </c>
      <c r="E72" s="8" t="s">
        <v>170</v>
      </c>
      <c r="F72" s="8">
        <v>19</v>
      </c>
      <c r="G72" s="6">
        <v>0.15920138888888888</v>
      </c>
      <c r="H72" s="7">
        <f t="shared" ref="H72" si="61">MAX(G72,G73)</f>
        <v>0.15934027777777779</v>
      </c>
      <c r="I72" s="8">
        <v>34</v>
      </c>
      <c r="J72" s="8" t="s">
        <v>12</v>
      </c>
      <c r="K72" s="8">
        <v>15</v>
      </c>
    </row>
    <row r="73" spans="1:11" ht="19.5" customHeight="1">
      <c r="A73" s="8"/>
      <c r="B73" s="4">
        <v>91</v>
      </c>
      <c r="C73" s="5" t="s">
        <v>171</v>
      </c>
      <c r="D73" s="5" t="s">
        <v>114</v>
      </c>
      <c r="E73" s="8" t="s">
        <v>170</v>
      </c>
      <c r="F73" s="8">
        <v>19</v>
      </c>
      <c r="G73" s="6">
        <v>0.15934027777777779</v>
      </c>
      <c r="H73" s="7"/>
      <c r="I73" s="8"/>
      <c r="J73" s="8" t="s">
        <v>12</v>
      </c>
      <c r="K73" s="8">
        <v>28</v>
      </c>
    </row>
    <row r="74" spans="1:11" ht="19.5" customHeight="1">
      <c r="A74" s="8">
        <f t="shared" ref="A74" si="62">(B74+B75+1)/4</f>
        <v>45</v>
      </c>
      <c r="B74" s="4">
        <v>89</v>
      </c>
      <c r="C74" s="5" t="s">
        <v>84</v>
      </c>
      <c r="D74" s="5" t="s">
        <v>172</v>
      </c>
      <c r="E74" s="8" t="s">
        <v>173</v>
      </c>
      <c r="F74" s="8">
        <v>19</v>
      </c>
      <c r="G74" s="6">
        <v>0.1620486111111111</v>
      </c>
      <c r="H74" s="7">
        <f t="shared" ref="H74" si="63">MAX(G74,G75)</f>
        <v>0.16212962962962962</v>
      </c>
      <c r="I74" s="8">
        <v>35</v>
      </c>
      <c r="J74" s="8" t="s">
        <v>60</v>
      </c>
      <c r="K74" s="8">
        <v>16</v>
      </c>
    </row>
    <row r="75" spans="1:11" ht="19.5" customHeight="1">
      <c r="A75" s="8"/>
      <c r="B75" s="4">
        <v>90</v>
      </c>
      <c r="C75" s="5" t="s">
        <v>174</v>
      </c>
      <c r="D75" s="5" t="s">
        <v>175</v>
      </c>
      <c r="E75" s="8" t="s">
        <v>173</v>
      </c>
      <c r="F75" s="8">
        <v>19</v>
      </c>
      <c r="G75" s="6">
        <v>0.16212962962962962</v>
      </c>
      <c r="H75" s="7"/>
      <c r="I75" s="8"/>
      <c r="J75" s="8" t="s">
        <v>60</v>
      </c>
      <c r="K75" s="8">
        <v>26</v>
      </c>
    </row>
    <row r="76" spans="1:11" ht="19.5" customHeight="1">
      <c r="A76" s="8">
        <f t="shared" ref="A76" si="64">(B76+B77+1)/4</f>
        <v>47</v>
      </c>
      <c r="B76" s="4">
        <v>94</v>
      </c>
      <c r="C76" s="5" t="s">
        <v>184</v>
      </c>
      <c r="D76" s="5" t="s">
        <v>185</v>
      </c>
      <c r="E76" s="8" t="s">
        <v>186</v>
      </c>
      <c r="F76" s="8">
        <v>18</v>
      </c>
      <c r="G76" s="6">
        <v>0.14790509259259257</v>
      </c>
      <c r="H76" s="7">
        <f t="shared" ref="H76" si="65">MAX(G76,G77)</f>
        <v>0.14798611111111112</v>
      </c>
      <c r="I76" s="8">
        <v>36</v>
      </c>
      <c r="J76" s="8" t="s">
        <v>12</v>
      </c>
      <c r="K76" s="8">
        <v>16</v>
      </c>
    </row>
    <row r="77" spans="1:11" ht="19.5" customHeight="1">
      <c r="A77" s="8"/>
      <c r="B77" s="4">
        <v>93</v>
      </c>
      <c r="C77" s="5" t="s">
        <v>187</v>
      </c>
      <c r="D77" s="5" t="s">
        <v>188</v>
      </c>
      <c r="E77" s="8" t="s">
        <v>186</v>
      </c>
      <c r="F77" s="8">
        <v>18</v>
      </c>
      <c r="G77" s="6">
        <v>0.14798611111111112</v>
      </c>
      <c r="H77" s="7"/>
      <c r="I77" s="8"/>
      <c r="J77" s="8" t="s">
        <v>12</v>
      </c>
      <c r="K77" s="8">
        <v>24</v>
      </c>
    </row>
    <row r="78" spans="1:11" ht="19.5" customHeight="1">
      <c r="A78" s="8">
        <f t="shared" ref="A78" si="66">(B78+B79+1)/4</f>
        <v>55</v>
      </c>
      <c r="B78" s="4">
        <v>109</v>
      </c>
      <c r="C78" s="5" t="s">
        <v>181</v>
      </c>
      <c r="D78" s="5" t="s">
        <v>182</v>
      </c>
      <c r="E78" s="8" t="s">
        <v>183</v>
      </c>
      <c r="F78" s="8">
        <v>18</v>
      </c>
      <c r="G78" s="6">
        <v>0.14789351851851854</v>
      </c>
      <c r="H78" s="7">
        <f t="shared" ref="H78" si="67">MAX(G78,G79)</f>
        <v>0.14805555555555555</v>
      </c>
      <c r="I78" s="8">
        <v>37</v>
      </c>
      <c r="J78" s="8" t="s">
        <v>12</v>
      </c>
      <c r="K78" s="8">
        <v>17</v>
      </c>
    </row>
    <row r="79" spans="1:11" ht="19.5" customHeight="1">
      <c r="A79" s="8"/>
      <c r="B79" s="4">
        <v>110</v>
      </c>
      <c r="C79" s="5" t="s">
        <v>189</v>
      </c>
      <c r="D79" s="5" t="s">
        <v>190</v>
      </c>
      <c r="E79" s="8" t="s">
        <v>183</v>
      </c>
      <c r="F79" s="8">
        <v>18</v>
      </c>
      <c r="G79" s="6">
        <v>0.14805555555555555</v>
      </c>
      <c r="H79" s="7"/>
      <c r="I79" s="8"/>
      <c r="J79" s="8" t="s">
        <v>12</v>
      </c>
      <c r="K79" s="8">
        <v>26</v>
      </c>
    </row>
    <row r="80" spans="1:11" ht="19.5" customHeight="1">
      <c r="A80" s="8">
        <f t="shared" ref="A80" si="68">(B80+B81+1)/4</f>
        <v>24</v>
      </c>
      <c r="B80" s="4">
        <v>47</v>
      </c>
      <c r="C80" s="5" t="s">
        <v>179</v>
      </c>
      <c r="D80" s="5" t="s">
        <v>180</v>
      </c>
      <c r="E80" s="8" t="s">
        <v>178</v>
      </c>
      <c r="F80" s="8">
        <v>19</v>
      </c>
      <c r="G80" s="6">
        <v>0.18846064814814814</v>
      </c>
      <c r="H80" s="7">
        <f t="shared" ref="H80" si="69">MAX(G80,G81)</f>
        <v>0.18846064814814814</v>
      </c>
      <c r="I80" s="8">
        <v>38</v>
      </c>
      <c r="J80" s="8" t="s">
        <v>60</v>
      </c>
      <c r="K80" s="8">
        <v>17</v>
      </c>
    </row>
    <row r="81" spans="1:11" ht="19.5" customHeight="1">
      <c r="A81" s="8"/>
      <c r="B81" s="4">
        <v>48</v>
      </c>
      <c r="C81" s="5" t="s">
        <v>176</v>
      </c>
      <c r="D81" s="5" t="s">
        <v>177</v>
      </c>
      <c r="E81" s="8" t="s">
        <v>178</v>
      </c>
      <c r="F81" s="8">
        <v>18</v>
      </c>
      <c r="G81" s="6">
        <v>0.18839120370370369</v>
      </c>
      <c r="H81" s="7"/>
      <c r="I81" s="8"/>
      <c r="J81" s="8" t="s">
        <v>60</v>
      </c>
      <c r="K81" s="8">
        <v>33</v>
      </c>
    </row>
    <row r="82" spans="1:11" ht="19.5" customHeight="1">
      <c r="A82" s="8">
        <f t="shared" ref="A82" si="70">(B82+B83+1)/4</f>
        <v>51</v>
      </c>
      <c r="B82" s="4">
        <v>101</v>
      </c>
      <c r="C82" s="5" t="s">
        <v>199</v>
      </c>
      <c r="D82" s="5" t="s">
        <v>200</v>
      </c>
      <c r="E82" s="8" t="s">
        <v>201</v>
      </c>
      <c r="F82" s="8">
        <v>17</v>
      </c>
      <c r="G82" s="6">
        <v>0.14537037037037037</v>
      </c>
      <c r="H82" s="7">
        <f t="shared" ref="H82" si="71">MAX(G82,G83)</f>
        <v>0.1454398148148148</v>
      </c>
      <c r="I82" s="8">
        <v>39</v>
      </c>
      <c r="J82" s="8" t="s">
        <v>12</v>
      </c>
      <c r="K82" s="8">
        <v>18</v>
      </c>
    </row>
    <row r="83" spans="1:11" ht="19.5" customHeight="1">
      <c r="A83" s="8"/>
      <c r="B83" s="4">
        <v>102</v>
      </c>
      <c r="C83" s="5" t="s">
        <v>202</v>
      </c>
      <c r="D83" s="5" t="s">
        <v>203</v>
      </c>
      <c r="E83" s="8" t="s">
        <v>201</v>
      </c>
      <c r="F83" s="8">
        <v>17</v>
      </c>
      <c r="G83" s="6">
        <v>0.1454398148148148</v>
      </c>
      <c r="H83" s="7"/>
      <c r="I83" s="8"/>
      <c r="J83" s="8" t="s">
        <v>12</v>
      </c>
      <c r="K83" s="8">
        <v>20</v>
      </c>
    </row>
    <row r="84" spans="1:11" ht="19.5" customHeight="1">
      <c r="A84" s="8">
        <f t="shared" ref="A84" si="72">(B84+B85+1)/4</f>
        <v>23</v>
      </c>
      <c r="B84" s="4">
        <v>45</v>
      </c>
      <c r="C84" s="5" t="s">
        <v>191</v>
      </c>
      <c r="D84" s="5" t="s">
        <v>192</v>
      </c>
      <c r="E84" s="8" t="s">
        <v>193</v>
      </c>
      <c r="F84" s="8">
        <v>17</v>
      </c>
      <c r="G84" s="6">
        <v>0.17021990740740742</v>
      </c>
      <c r="H84" s="7">
        <f t="shared" ref="H84" si="73">MAX(G84,G85)</f>
        <v>0.17071759259259259</v>
      </c>
      <c r="I84" s="8">
        <v>40</v>
      </c>
      <c r="J84" s="8" t="s">
        <v>60</v>
      </c>
      <c r="K84" s="8">
        <v>18</v>
      </c>
    </row>
    <row r="85" spans="1:11" ht="19.5" customHeight="1">
      <c r="A85" s="8"/>
      <c r="B85" s="4">
        <v>46</v>
      </c>
      <c r="C85" s="5" t="s">
        <v>204</v>
      </c>
      <c r="D85" s="5" t="s">
        <v>205</v>
      </c>
      <c r="E85" s="8" t="s">
        <v>193</v>
      </c>
      <c r="F85" s="8">
        <v>17</v>
      </c>
      <c r="G85" s="6">
        <v>0.17071759259259259</v>
      </c>
      <c r="H85" s="7"/>
      <c r="I85" s="8"/>
      <c r="J85" s="8" t="s">
        <v>60</v>
      </c>
      <c r="K85" s="8">
        <v>30</v>
      </c>
    </row>
    <row r="86" spans="1:11" ht="19.5" customHeight="1">
      <c r="A86" s="8">
        <f t="shared" ref="A86" si="74">(B86+B87+1)/4</f>
        <v>12</v>
      </c>
      <c r="B86" s="4">
        <v>24</v>
      </c>
      <c r="C86" s="5" t="s">
        <v>206</v>
      </c>
      <c r="D86" s="5" t="s">
        <v>207</v>
      </c>
      <c r="E86" s="8" t="s">
        <v>208</v>
      </c>
      <c r="F86" s="8">
        <v>17</v>
      </c>
      <c r="G86" s="6">
        <v>0.19424768518518518</v>
      </c>
      <c r="H86" s="7">
        <f t="shared" ref="H86" si="75">MAX(G86,G87)</f>
        <v>0.1943287037037037</v>
      </c>
      <c r="I86" s="8">
        <v>41</v>
      </c>
      <c r="J86" s="8" t="s">
        <v>60</v>
      </c>
      <c r="K86" s="8">
        <v>19</v>
      </c>
    </row>
    <row r="87" spans="1:11" ht="19.5" customHeight="1">
      <c r="A87" s="8"/>
      <c r="B87" s="4">
        <v>23</v>
      </c>
      <c r="C87" s="5" t="s">
        <v>209</v>
      </c>
      <c r="D87" s="5" t="s">
        <v>210</v>
      </c>
      <c r="E87" s="8" t="s">
        <v>208</v>
      </c>
      <c r="F87" s="8">
        <v>17</v>
      </c>
      <c r="G87" s="6">
        <v>0.1943287037037037</v>
      </c>
      <c r="H87" s="7"/>
      <c r="I87" s="8"/>
      <c r="J87" s="8" t="s">
        <v>60</v>
      </c>
      <c r="K87" s="8">
        <v>38</v>
      </c>
    </row>
    <row r="88" spans="1:11" ht="19.5" customHeight="1">
      <c r="A88" s="8">
        <f t="shared" ref="A88" si="76">(B88+B89+1)/4</f>
        <v>1</v>
      </c>
      <c r="B88" s="4">
        <v>1</v>
      </c>
      <c r="C88" s="5" t="s">
        <v>194</v>
      </c>
      <c r="D88" s="5" t="s">
        <v>195</v>
      </c>
      <c r="E88" s="8" t="s">
        <v>196</v>
      </c>
      <c r="F88" s="8">
        <v>16</v>
      </c>
      <c r="G88" s="6">
        <v>0.17421296296296296</v>
      </c>
      <c r="H88" s="7">
        <f t="shared" ref="H88" si="77">MAX(G88,G89)</f>
        <v>0.17429398148148148</v>
      </c>
      <c r="I88" s="8">
        <v>42</v>
      </c>
      <c r="J88" s="8" t="s">
        <v>60</v>
      </c>
      <c r="K88" s="8">
        <v>20</v>
      </c>
    </row>
    <row r="89" spans="1:11" ht="19.5" customHeight="1">
      <c r="A89" s="8"/>
      <c r="B89" s="4">
        <v>2</v>
      </c>
      <c r="C89" s="5" t="s">
        <v>197</v>
      </c>
      <c r="D89" s="5" t="s">
        <v>198</v>
      </c>
      <c r="E89" s="8" t="s">
        <v>196</v>
      </c>
      <c r="F89" s="8">
        <v>16</v>
      </c>
      <c r="G89" s="6">
        <v>0.17429398148148148</v>
      </c>
      <c r="H89" s="7"/>
      <c r="I89" s="8"/>
      <c r="J89" s="8" t="s">
        <v>60</v>
      </c>
      <c r="K89" s="8">
        <v>34</v>
      </c>
    </row>
    <row r="90" spans="1:11" ht="19.5" customHeight="1">
      <c r="A90" s="8">
        <f t="shared" ref="A90" si="78">(B90+B91+1)/4</f>
        <v>5</v>
      </c>
      <c r="B90" s="4">
        <v>9</v>
      </c>
      <c r="C90" s="5" t="s">
        <v>211</v>
      </c>
      <c r="D90" s="5" t="s">
        <v>22</v>
      </c>
      <c r="E90" s="8" t="s">
        <v>213</v>
      </c>
      <c r="F90" s="8">
        <v>16</v>
      </c>
      <c r="G90" s="6">
        <v>0.19719907407407408</v>
      </c>
      <c r="H90" s="7">
        <f t="shared" ref="H90" si="79">MAX(G90,G91)</f>
        <v>0.19725694444444444</v>
      </c>
      <c r="I90" s="8">
        <v>43</v>
      </c>
      <c r="J90" s="8" t="s">
        <v>60</v>
      </c>
      <c r="K90" s="8">
        <v>21</v>
      </c>
    </row>
    <row r="91" spans="1:11" ht="19.5" customHeight="1">
      <c r="A91" s="8"/>
      <c r="B91" s="4">
        <v>10</v>
      </c>
      <c r="C91" s="5" t="s">
        <v>211</v>
      </c>
      <c r="D91" s="5" t="s">
        <v>212</v>
      </c>
      <c r="E91" s="8" t="s">
        <v>213</v>
      </c>
      <c r="F91" s="8">
        <v>16</v>
      </c>
      <c r="G91" s="6">
        <v>0.19725694444444444</v>
      </c>
      <c r="H91" s="7"/>
      <c r="I91" s="8"/>
      <c r="J91" s="8" t="s">
        <v>60</v>
      </c>
      <c r="K91" s="8">
        <v>42</v>
      </c>
    </row>
    <row r="92" spans="1:11" ht="19.5" customHeight="1">
      <c r="A92" s="8">
        <f t="shared" ref="A92" si="80">(B92+B93+1)/4</f>
        <v>48</v>
      </c>
      <c r="B92" s="4">
        <v>96</v>
      </c>
      <c r="C92" s="5" t="s">
        <v>115</v>
      </c>
      <c r="D92" s="5" t="s">
        <v>214</v>
      </c>
      <c r="E92" s="8" t="s">
        <v>215</v>
      </c>
      <c r="F92" s="8">
        <v>14</v>
      </c>
      <c r="G92" s="6">
        <v>0.13203703703703704</v>
      </c>
      <c r="H92" s="7">
        <f t="shared" ref="H92" si="81">MAX(G92,G93)</f>
        <v>0.1320949074074074</v>
      </c>
      <c r="I92" s="8">
        <v>44</v>
      </c>
      <c r="J92" s="8" t="s">
        <v>12</v>
      </c>
      <c r="K92" s="8">
        <v>19</v>
      </c>
    </row>
    <row r="93" spans="1:11" ht="19.5" customHeight="1">
      <c r="A93" s="8"/>
      <c r="B93" s="4">
        <v>95</v>
      </c>
      <c r="C93" s="5" t="s">
        <v>216</v>
      </c>
      <c r="D93" s="5" t="s">
        <v>200</v>
      </c>
      <c r="E93" s="8" t="s">
        <v>215</v>
      </c>
      <c r="F93" s="8">
        <v>14</v>
      </c>
      <c r="G93" s="6">
        <v>0.1320949074074074</v>
      </c>
      <c r="H93" s="7"/>
      <c r="I93" s="8"/>
      <c r="J93" s="8" t="s">
        <v>12</v>
      </c>
      <c r="K93" s="8">
        <v>14</v>
      </c>
    </row>
    <row r="94" spans="1:11" ht="19.5" customHeight="1">
      <c r="A94" s="8">
        <f t="shared" ref="A94" si="82">(B94+B95+1)/4</f>
        <v>52</v>
      </c>
      <c r="B94" s="4">
        <v>103</v>
      </c>
      <c r="C94" s="5" t="s">
        <v>220</v>
      </c>
      <c r="D94" s="5" t="s">
        <v>221</v>
      </c>
      <c r="E94" s="8" t="s">
        <v>222</v>
      </c>
      <c r="F94" s="8">
        <v>14</v>
      </c>
      <c r="G94" s="6">
        <v>0.14626157407407406</v>
      </c>
      <c r="H94" s="7">
        <f t="shared" ref="H94" si="83">MAX(G94,G95)</f>
        <v>0.14640046296296297</v>
      </c>
      <c r="I94" s="8">
        <v>45</v>
      </c>
      <c r="J94" s="8" t="s">
        <v>66</v>
      </c>
      <c r="K94" s="8">
        <v>4</v>
      </c>
    </row>
    <row r="95" spans="1:11" ht="19.5" customHeight="1">
      <c r="A95" s="8"/>
      <c r="B95" s="4">
        <v>104</v>
      </c>
      <c r="C95" s="5" t="s">
        <v>223</v>
      </c>
      <c r="D95" s="5" t="s">
        <v>224</v>
      </c>
      <c r="E95" s="8" t="s">
        <v>222</v>
      </c>
      <c r="F95" s="8">
        <v>14</v>
      </c>
      <c r="G95" s="6">
        <v>0.14640046296296297</v>
      </c>
      <c r="H95" s="7"/>
      <c r="I95" s="8"/>
      <c r="J95" s="8" t="s">
        <v>66</v>
      </c>
      <c r="K95" s="8">
        <v>5</v>
      </c>
    </row>
    <row r="96" spans="1:11" ht="19.5" customHeight="1">
      <c r="A96" s="8">
        <f t="shared" ref="A96" si="84">(B96+B97+1)/4</f>
        <v>54</v>
      </c>
      <c r="B96" s="4">
        <v>108</v>
      </c>
      <c r="C96" s="5" t="s">
        <v>217</v>
      </c>
      <c r="D96" s="5" t="s">
        <v>218</v>
      </c>
      <c r="E96" s="8" t="s">
        <v>219</v>
      </c>
      <c r="F96" s="8">
        <v>14</v>
      </c>
      <c r="G96" s="6">
        <v>0.14616898148148147</v>
      </c>
      <c r="H96" s="7">
        <f t="shared" ref="H96" si="85">MAX(G96,G97)</f>
        <v>0.14653935185185185</v>
      </c>
      <c r="I96" s="8">
        <v>46</v>
      </c>
      <c r="J96" s="8" t="s">
        <v>66</v>
      </c>
      <c r="K96" s="8">
        <v>5</v>
      </c>
    </row>
    <row r="97" spans="1:11" ht="19.5" customHeight="1">
      <c r="A97" s="8"/>
      <c r="B97" s="4">
        <v>107</v>
      </c>
      <c r="C97" s="5" t="s">
        <v>225</v>
      </c>
      <c r="D97" s="5" t="s">
        <v>226</v>
      </c>
      <c r="E97" s="8" t="s">
        <v>219</v>
      </c>
      <c r="F97" s="8">
        <v>14</v>
      </c>
      <c r="G97" s="6">
        <v>0.14653935185185185</v>
      </c>
      <c r="H97" s="7"/>
      <c r="I97" s="8"/>
      <c r="J97" s="8" t="s">
        <v>66</v>
      </c>
      <c r="K97" s="8">
        <v>6</v>
      </c>
    </row>
    <row r="98" spans="1:11" ht="19.5" customHeight="1">
      <c r="A98" s="8">
        <f t="shared" ref="A98" si="86">(B98+B99+1)/4</f>
        <v>11</v>
      </c>
      <c r="B98" s="4">
        <v>22</v>
      </c>
      <c r="C98" s="5" t="s">
        <v>227</v>
      </c>
      <c r="D98" s="5" t="s">
        <v>228</v>
      </c>
      <c r="E98" s="8" t="s">
        <v>229</v>
      </c>
      <c r="F98" s="8">
        <v>14</v>
      </c>
      <c r="G98" s="6">
        <v>0.16298611111111111</v>
      </c>
      <c r="H98" s="7">
        <f t="shared" ref="H98" si="87">MAX(G98,G99)</f>
        <v>0.1630787037037037</v>
      </c>
      <c r="I98" s="8">
        <v>47</v>
      </c>
      <c r="J98" s="8" t="s">
        <v>12</v>
      </c>
      <c r="K98" s="8">
        <v>20</v>
      </c>
    </row>
    <row r="99" spans="1:11" ht="19.5" customHeight="1">
      <c r="A99" s="8"/>
      <c r="B99" s="4">
        <v>21</v>
      </c>
      <c r="C99" s="5" t="s">
        <v>230</v>
      </c>
      <c r="D99" s="5" t="s">
        <v>231</v>
      </c>
      <c r="E99" s="8" t="s">
        <v>229</v>
      </c>
      <c r="F99" s="8">
        <v>14</v>
      </c>
      <c r="G99" s="6">
        <v>0.1630787037037037</v>
      </c>
      <c r="H99" s="7"/>
      <c r="I99" s="8"/>
      <c r="J99" s="8" t="s">
        <v>12</v>
      </c>
      <c r="K99" s="8">
        <v>38</v>
      </c>
    </row>
    <row r="100" spans="1:11" ht="19.5" customHeight="1">
      <c r="A100" s="8">
        <f t="shared" ref="A100" si="88">(B100+B101+1)/4</f>
        <v>50</v>
      </c>
      <c r="B100" s="4">
        <v>99</v>
      </c>
      <c r="C100" s="5" t="s">
        <v>237</v>
      </c>
      <c r="D100" s="5" t="s">
        <v>238</v>
      </c>
      <c r="E100" s="8" t="s">
        <v>239</v>
      </c>
      <c r="F100" s="8">
        <v>13</v>
      </c>
      <c r="G100" s="6">
        <v>0.14329861111111111</v>
      </c>
      <c r="H100" s="7">
        <f t="shared" ref="H100" si="89">MAX(G100,G101)</f>
        <v>0.14335648148148147</v>
      </c>
      <c r="I100" s="8">
        <v>48</v>
      </c>
      <c r="J100" s="8" t="s">
        <v>66</v>
      </c>
      <c r="K100" s="8">
        <v>6</v>
      </c>
    </row>
    <row r="101" spans="1:11" ht="19.5" customHeight="1">
      <c r="A101" s="8"/>
      <c r="B101" s="4">
        <v>100</v>
      </c>
      <c r="C101" s="5" t="s">
        <v>243</v>
      </c>
      <c r="D101" s="5" t="s">
        <v>244</v>
      </c>
      <c r="E101" s="8" t="s">
        <v>239</v>
      </c>
      <c r="F101" s="8">
        <v>13</v>
      </c>
      <c r="G101" s="6">
        <v>0.14335648148148147</v>
      </c>
      <c r="H101" s="7"/>
      <c r="I101" s="8"/>
      <c r="J101" s="8" t="s">
        <v>66</v>
      </c>
      <c r="K101" s="8">
        <v>5</v>
      </c>
    </row>
    <row r="102" spans="1:11" ht="19.5" customHeight="1">
      <c r="A102" s="8">
        <f t="shared" ref="A102" si="90">(B102+B103+1)/4</f>
        <v>49</v>
      </c>
      <c r="B102" s="4">
        <v>98</v>
      </c>
      <c r="C102" s="5" t="s">
        <v>240</v>
      </c>
      <c r="D102" s="5" t="s">
        <v>241</v>
      </c>
      <c r="E102" s="8" t="s">
        <v>242</v>
      </c>
      <c r="F102" s="8">
        <v>13</v>
      </c>
      <c r="G102" s="6">
        <v>0.14331018518518518</v>
      </c>
      <c r="H102" s="7">
        <f t="shared" ref="H102" si="91">MAX(G102,G103)</f>
        <v>0.14340277777777777</v>
      </c>
      <c r="I102" s="8">
        <v>49</v>
      </c>
      <c r="J102" s="8" t="s">
        <v>66</v>
      </c>
      <c r="K102" s="8">
        <v>7</v>
      </c>
    </row>
    <row r="103" spans="1:11" ht="19.5" customHeight="1">
      <c r="A103" s="8"/>
      <c r="B103" s="4">
        <v>97</v>
      </c>
      <c r="C103" s="5" t="s">
        <v>245</v>
      </c>
      <c r="D103" s="5" t="s">
        <v>246</v>
      </c>
      <c r="E103" s="8" t="s">
        <v>242</v>
      </c>
      <c r="F103" s="8">
        <v>13</v>
      </c>
      <c r="G103" s="6">
        <v>0.14340277777777777</v>
      </c>
      <c r="H103" s="7"/>
      <c r="I103" s="8"/>
      <c r="J103" s="8" t="s">
        <v>66</v>
      </c>
      <c r="K103" s="8">
        <v>6</v>
      </c>
    </row>
    <row r="104" spans="1:11" ht="19.5" customHeight="1">
      <c r="A104" s="8">
        <f t="shared" ref="A104" si="92">(B104+B105+1)/4</f>
        <v>8</v>
      </c>
      <c r="B104" s="4">
        <v>15</v>
      </c>
      <c r="C104" s="5" t="s">
        <v>232</v>
      </c>
      <c r="D104" s="5" t="s">
        <v>233</v>
      </c>
      <c r="E104" s="8" t="s">
        <v>234</v>
      </c>
      <c r="F104" s="8">
        <v>13</v>
      </c>
      <c r="G104" s="6">
        <v>0.18715277777777775</v>
      </c>
      <c r="H104" s="7">
        <f t="shared" ref="H104" si="93">MAX(G104,G105)</f>
        <v>0.18729166666666666</v>
      </c>
      <c r="I104" s="8">
        <v>50</v>
      </c>
      <c r="J104" s="8" t="s">
        <v>66</v>
      </c>
      <c r="K104" s="8">
        <v>8</v>
      </c>
    </row>
    <row r="105" spans="1:11" ht="19.5" customHeight="1">
      <c r="A105" s="8"/>
      <c r="B105" s="4">
        <v>16</v>
      </c>
      <c r="C105" s="5" t="s">
        <v>235</v>
      </c>
      <c r="D105" s="5" t="s">
        <v>236</v>
      </c>
      <c r="E105" s="8" t="s">
        <v>234</v>
      </c>
      <c r="F105" s="8">
        <v>13</v>
      </c>
      <c r="G105" s="6">
        <v>0.18729166666666666</v>
      </c>
      <c r="H105" s="7"/>
      <c r="I105" s="8"/>
      <c r="J105" s="8" t="s">
        <v>66</v>
      </c>
      <c r="K105" s="8">
        <v>15</v>
      </c>
    </row>
    <row r="106" spans="1:11" ht="19.5" customHeight="1">
      <c r="A106" s="8">
        <f t="shared" ref="A106" si="94">(B106+B107+1)/4</f>
        <v>53</v>
      </c>
      <c r="B106" s="4">
        <v>105</v>
      </c>
      <c r="C106" s="5" t="s">
        <v>247</v>
      </c>
      <c r="D106" s="5" t="s">
        <v>192</v>
      </c>
      <c r="E106" s="8" t="s">
        <v>248</v>
      </c>
      <c r="F106" s="8">
        <v>9</v>
      </c>
      <c r="G106" s="6">
        <v>0.16034722222222222</v>
      </c>
      <c r="H106" s="7">
        <f t="shared" ref="H106" si="95">MAX(G106,G107)</f>
        <v>0.16047453703703704</v>
      </c>
      <c r="I106" s="8">
        <v>51</v>
      </c>
      <c r="J106" s="8" t="s">
        <v>12</v>
      </c>
      <c r="K106" s="8">
        <v>21</v>
      </c>
    </row>
    <row r="107" spans="1:11" ht="19.5" customHeight="1">
      <c r="A107" s="8"/>
      <c r="B107" s="4">
        <v>106</v>
      </c>
      <c r="C107" s="5" t="s">
        <v>258</v>
      </c>
      <c r="D107" s="5" t="s">
        <v>259</v>
      </c>
      <c r="E107" s="8" t="s">
        <v>248</v>
      </c>
      <c r="F107" s="8">
        <v>9</v>
      </c>
      <c r="G107" s="6">
        <v>0.16047453703703704</v>
      </c>
      <c r="H107" s="7"/>
      <c r="I107" s="8"/>
      <c r="J107" s="8" t="s">
        <v>12</v>
      </c>
      <c r="K107" s="8">
        <v>38</v>
      </c>
    </row>
    <row r="108" spans="1:11" ht="19.5" customHeight="1">
      <c r="A108" s="8">
        <f t="shared" ref="A108" si="96">(B108+B109+1)/4</f>
        <v>25</v>
      </c>
      <c r="B108" s="4">
        <v>50</v>
      </c>
      <c r="C108" s="5" t="s">
        <v>249</v>
      </c>
      <c r="D108" s="5" t="s">
        <v>250</v>
      </c>
      <c r="E108" s="8" t="s">
        <v>251</v>
      </c>
      <c r="F108" s="8">
        <v>9</v>
      </c>
      <c r="G108" s="6">
        <v>0.17634259259259258</v>
      </c>
      <c r="H108" s="7">
        <f t="shared" ref="H108" si="97">MAX(G108,G109)</f>
        <v>0.17645833333333336</v>
      </c>
      <c r="I108" s="8">
        <v>52</v>
      </c>
      <c r="J108" s="8" t="s">
        <v>60</v>
      </c>
      <c r="K108" s="8">
        <v>22</v>
      </c>
    </row>
    <row r="109" spans="1:11" ht="19.5" customHeight="1">
      <c r="A109" s="8"/>
      <c r="B109" s="4">
        <v>49</v>
      </c>
      <c r="C109" s="5" t="s">
        <v>252</v>
      </c>
      <c r="D109" s="5" t="s">
        <v>253</v>
      </c>
      <c r="E109" s="8" t="s">
        <v>251</v>
      </c>
      <c r="F109" s="8">
        <v>9</v>
      </c>
      <c r="G109" s="6">
        <v>0.17645833333333336</v>
      </c>
      <c r="H109" s="7"/>
      <c r="I109" s="8"/>
      <c r="J109" s="8" t="s">
        <v>60</v>
      </c>
      <c r="K109" s="8">
        <v>36</v>
      </c>
    </row>
    <row r="110" spans="1:11" ht="19.5" customHeight="1">
      <c r="A110" s="8">
        <f t="shared" ref="A110" si="98">(B110+B111+1)/4</f>
        <v>20</v>
      </c>
      <c r="B110" s="4">
        <v>39</v>
      </c>
      <c r="C110" s="5" t="s">
        <v>254</v>
      </c>
      <c r="D110" s="5" t="s">
        <v>255</v>
      </c>
      <c r="E110" s="8" t="s">
        <v>256</v>
      </c>
      <c r="F110" s="8">
        <v>8</v>
      </c>
      <c r="G110" s="6">
        <v>0.11194444444444444</v>
      </c>
      <c r="H110" s="7">
        <f t="shared" ref="H110" si="99">MAX(G110,G111)</f>
        <v>0.11210648148148149</v>
      </c>
      <c r="I110" s="8">
        <v>53</v>
      </c>
      <c r="J110" s="8" t="s">
        <v>55</v>
      </c>
      <c r="K110" s="8">
        <v>2</v>
      </c>
    </row>
    <row r="111" spans="1:11" ht="19.5" customHeight="1">
      <c r="A111" s="8"/>
      <c r="B111" s="4">
        <v>40</v>
      </c>
      <c r="C111" s="5" t="s">
        <v>254</v>
      </c>
      <c r="D111" s="5" t="s">
        <v>257</v>
      </c>
      <c r="E111" s="8" t="s">
        <v>256</v>
      </c>
      <c r="F111" s="8">
        <v>8</v>
      </c>
      <c r="G111" s="6">
        <v>0.11210648148148149</v>
      </c>
      <c r="H111" s="7"/>
      <c r="I111" s="8"/>
      <c r="J111" s="8" t="s">
        <v>55</v>
      </c>
      <c r="K111" s="8">
        <v>2</v>
      </c>
    </row>
    <row r="112" spans="1:11" ht="19.5" customHeight="1">
      <c r="A112" s="8">
        <f t="shared" ref="A112" si="100">(B112+B113+1)/4</f>
        <v>30</v>
      </c>
      <c r="B112" s="4">
        <v>60</v>
      </c>
      <c r="C112" s="5" t="s">
        <v>260</v>
      </c>
      <c r="D112" s="5" t="s">
        <v>261</v>
      </c>
      <c r="E112" s="8" t="s">
        <v>262</v>
      </c>
      <c r="F112" s="8">
        <v>7</v>
      </c>
      <c r="G112" s="6">
        <v>0.18300925925925926</v>
      </c>
      <c r="H112" s="7">
        <f t="shared" ref="H112" si="101">MAX(G112,G113)</f>
        <v>0.18303240740740742</v>
      </c>
      <c r="I112" s="8">
        <v>54</v>
      </c>
      <c r="J112" s="8" t="s">
        <v>60</v>
      </c>
      <c r="K112" s="8">
        <v>23</v>
      </c>
    </row>
    <row r="113" spans="1:11" ht="19.5" customHeight="1">
      <c r="A113" s="8"/>
      <c r="B113" s="4">
        <v>59</v>
      </c>
      <c r="C113" s="5" t="s">
        <v>260</v>
      </c>
      <c r="D113" s="5" t="s">
        <v>263</v>
      </c>
      <c r="E113" s="8" t="s">
        <v>262</v>
      </c>
      <c r="F113" s="8">
        <v>7</v>
      </c>
      <c r="G113" s="6">
        <v>0.18303240740740742</v>
      </c>
      <c r="H113" s="7"/>
      <c r="I113" s="8"/>
      <c r="J113" s="8" t="s">
        <v>60</v>
      </c>
      <c r="K113" s="8">
        <v>40</v>
      </c>
    </row>
    <row r="114" spans="1:11" ht="19.5" customHeight="1">
      <c r="A114" s="8">
        <f t="shared" ref="A114" si="102">(B114+B115+1)/4</f>
        <v>7</v>
      </c>
      <c r="B114" s="4">
        <v>13</v>
      </c>
      <c r="C114" s="5" t="s">
        <v>264</v>
      </c>
      <c r="D114" s="5" t="s">
        <v>265</v>
      </c>
      <c r="E114" s="8" t="s">
        <v>266</v>
      </c>
      <c r="F114" s="8">
        <v>5</v>
      </c>
      <c r="G114" s="6">
        <v>0.11638888888888889</v>
      </c>
      <c r="H114" s="7">
        <f t="shared" ref="H114" si="103">MAX(G114,G115)</f>
        <v>0.11638888888888889</v>
      </c>
      <c r="I114" s="8">
        <v>55</v>
      </c>
      <c r="J114" s="8" t="s">
        <v>66</v>
      </c>
      <c r="K114" s="8">
        <v>9</v>
      </c>
    </row>
    <row r="115" spans="1:11" ht="19.5" customHeight="1">
      <c r="A115" s="8"/>
      <c r="B115" s="4">
        <v>14</v>
      </c>
      <c r="C115" s="5" t="s">
        <v>267</v>
      </c>
      <c r="D115" s="5" t="s">
        <v>268</v>
      </c>
      <c r="E115" s="8" t="s">
        <v>266</v>
      </c>
      <c r="F115" s="8">
        <v>5</v>
      </c>
      <c r="G115" s="6">
        <v>0.11638888888888889</v>
      </c>
      <c r="H115" s="7"/>
      <c r="I115" s="8"/>
      <c r="J115" s="8" t="s">
        <v>66</v>
      </c>
      <c r="K115" s="8">
        <v>1</v>
      </c>
    </row>
    <row r="116" spans="1:11" ht="19.5" customHeight="1">
      <c r="A116" s="8">
        <f t="shared" ref="A116" si="104">(B116+B117+1)/4</f>
        <v>16</v>
      </c>
      <c r="B116" s="4">
        <v>32</v>
      </c>
      <c r="C116" s="5" t="s">
        <v>269</v>
      </c>
      <c r="D116" s="5" t="s">
        <v>270</v>
      </c>
      <c r="E116" s="8" t="s">
        <v>271</v>
      </c>
      <c r="F116" s="8">
        <v>4</v>
      </c>
      <c r="G116" s="6">
        <v>7.6689814814814808E-2</v>
      </c>
      <c r="H116" s="7">
        <f t="shared" ref="H116" si="105">MAX(G116,G117)</f>
        <v>7.6817129629629624E-2</v>
      </c>
      <c r="I116" s="8">
        <v>56</v>
      </c>
      <c r="J116" s="8" t="s">
        <v>60</v>
      </c>
      <c r="K116" s="8">
        <v>24</v>
      </c>
    </row>
    <row r="117" spans="1:11" ht="19.5" customHeight="1">
      <c r="A117" s="8"/>
      <c r="B117" s="4">
        <v>31</v>
      </c>
      <c r="C117" s="5" t="s">
        <v>272</v>
      </c>
      <c r="D117" s="5" t="s">
        <v>273</v>
      </c>
      <c r="E117" s="8" t="s">
        <v>271</v>
      </c>
      <c r="F117" s="8">
        <v>4</v>
      </c>
      <c r="G117" s="6">
        <v>7.6817129629629624E-2</v>
      </c>
      <c r="H117" s="7"/>
      <c r="I117" s="8"/>
      <c r="J117" s="8" t="s">
        <v>60</v>
      </c>
      <c r="K117" s="8">
        <v>2</v>
      </c>
    </row>
    <row r="118" spans="1:11" ht="19.5" customHeight="1">
      <c r="A118" s="8">
        <f t="shared" ref="A118" si="106">(B118+B119+1)/4</f>
        <v>13</v>
      </c>
      <c r="B118" s="4">
        <v>26</v>
      </c>
      <c r="C118" s="5" t="s">
        <v>274</v>
      </c>
      <c r="D118" s="5" t="s">
        <v>275</v>
      </c>
      <c r="E118" s="8" t="s">
        <v>276</v>
      </c>
      <c r="F118" s="8">
        <v>3</v>
      </c>
      <c r="G118" s="6">
        <v>5.8506944444444452E-2</v>
      </c>
      <c r="H118" s="7">
        <f t="shared" ref="H118" si="107">MAX(G118,G119)</f>
        <v>5.8530092592592592E-2</v>
      </c>
      <c r="I118" s="8">
        <v>57</v>
      </c>
      <c r="J118" s="8" t="s">
        <v>60</v>
      </c>
      <c r="K118" s="8">
        <v>25</v>
      </c>
    </row>
    <row r="119" spans="1:11" ht="19.5" customHeight="1">
      <c r="A119" s="8"/>
      <c r="B119" s="4">
        <v>25</v>
      </c>
      <c r="C119" s="5" t="s">
        <v>274</v>
      </c>
      <c r="D119" s="5" t="s">
        <v>277</v>
      </c>
      <c r="E119" s="8" t="s">
        <v>276</v>
      </c>
      <c r="F119" s="8">
        <v>3</v>
      </c>
      <c r="G119" s="6">
        <v>5.8530092592592592E-2</v>
      </c>
      <c r="H119" s="7"/>
      <c r="I119" s="8"/>
      <c r="J119" s="8" t="s">
        <v>60</v>
      </c>
      <c r="K119" s="8">
        <v>2</v>
      </c>
    </row>
    <row r="121" spans="1:11" ht="19.5" customHeight="1">
      <c r="A121" s="2" t="s">
        <v>12</v>
      </c>
    </row>
    <row r="123" spans="1:11" ht="19.5" customHeight="1">
      <c r="A123" s="3" t="s">
        <v>282</v>
      </c>
      <c r="B123" s="3" t="s">
        <v>2</v>
      </c>
      <c r="C123" s="3" t="s">
        <v>3</v>
      </c>
      <c r="D123" s="3" t="s">
        <v>4</v>
      </c>
      <c r="E123" s="3" t="s">
        <v>5</v>
      </c>
      <c r="F123" s="3" t="s">
        <v>6</v>
      </c>
      <c r="G123" s="3" t="s">
        <v>7</v>
      </c>
      <c r="H123" s="3" t="s">
        <v>281</v>
      </c>
      <c r="I123" s="3" t="s">
        <v>8</v>
      </c>
    </row>
    <row r="124" spans="1:11" ht="19.5" customHeight="1">
      <c r="A124" s="8">
        <f>(B124+B125+1)/4</f>
        <v>17</v>
      </c>
      <c r="B124" s="4">
        <v>33</v>
      </c>
      <c r="C124" s="5" t="s">
        <v>18</v>
      </c>
      <c r="D124" s="5" t="s">
        <v>19</v>
      </c>
      <c r="E124" s="8" t="s">
        <v>20</v>
      </c>
      <c r="F124" s="8">
        <v>27</v>
      </c>
      <c r="G124" s="6">
        <v>0.12699074074074074</v>
      </c>
      <c r="H124" s="7">
        <f>MAX(G124,G125)</f>
        <v>0.1270138888888889</v>
      </c>
      <c r="I124" s="8">
        <v>1</v>
      </c>
    </row>
    <row r="125" spans="1:11" ht="19.5" customHeight="1">
      <c r="A125" s="8"/>
      <c r="B125" s="4">
        <v>34</v>
      </c>
      <c r="C125" s="5" t="s">
        <v>21</v>
      </c>
      <c r="D125" s="5" t="s">
        <v>22</v>
      </c>
      <c r="E125" s="8"/>
      <c r="F125" s="8"/>
      <c r="G125" s="6">
        <v>0.1270138888888889</v>
      </c>
      <c r="H125" s="7"/>
      <c r="I125" s="8"/>
    </row>
    <row r="126" spans="1:11" ht="19.5" customHeight="1">
      <c r="A126" s="8">
        <f t="shared" ref="A126" si="108">(B126+B127+1)/4</f>
        <v>42</v>
      </c>
      <c r="B126" s="4">
        <v>84</v>
      </c>
      <c r="C126" s="5" t="s">
        <v>10</v>
      </c>
      <c r="D126" s="5" t="s">
        <v>280</v>
      </c>
      <c r="E126" s="8" t="s">
        <v>11</v>
      </c>
      <c r="F126" s="8">
        <v>27</v>
      </c>
      <c r="G126" s="6">
        <v>0.12899305555555554</v>
      </c>
      <c r="H126" s="7">
        <f>MAX(G126,G127)</f>
        <v>0.12900462962962964</v>
      </c>
      <c r="I126" s="8">
        <v>2</v>
      </c>
    </row>
    <row r="127" spans="1:11" ht="19.5" customHeight="1">
      <c r="A127" s="8"/>
      <c r="B127" s="4">
        <v>83</v>
      </c>
      <c r="C127" s="5" t="s">
        <v>13</v>
      </c>
      <c r="D127" s="5" t="s">
        <v>14</v>
      </c>
      <c r="E127" s="8" t="s">
        <v>11</v>
      </c>
      <c r="F127" s="8"/>
      <c r="G127" s="6">
        <v>0.12900462962962964</v>
      </c>
      <c r="H127" s="7"/>
      <c r="I127" s="8"/>
    </row>
    <row r="128" spans="1:11" ht="19.5" customHeight="1">
      <c r="A128" s="8">
        <f t="shared" ref="A128" si="109">(B128+B129+1)/4</f>
        <v>4</v>
      </c>
      <c r="B128" s="4">
        <v>7</v>
      </c>
      <c r="C128" s="5" t="s">
        <v>166</v>
      </c>
      <c r="D128" s="5" t="s">
        <v>167</v>
      </c>
      <c r="E128" s="8" t="s">
        <v>17</v>
      </c>
      <c r="F128" s="8">
        <v>27</v>
      </c>
      <c r="G128" s="6">
        <v>0.12908564814814813</v>
      </c>
      <c r="H128" s="7">
        <f t="shared" ref="H128" si="110">MAX(G128,G129)</f>
        <v>0.12908564814814813</v>
      </c>
      <c r="I128" s="8">
        <v>3</v>
      </c>
    </row>
    <row r="129" spans="1:9" ht="19.5" customHeight="1">
      <c r="A129" s="8"/>
      <c r="B129" s="4">
        <v>8</v>
      </c>
      <c r="C129" s="5" t="s">
        <v>15</v>
      </c>
      <c r="D129" s="5" t="s">
        <v>16</v>
      </c>
      <c r="E129" s="8" t="s">
        <v>17</v>
      </c>
      <c r="F129" s="8"/>
      <c r="G129" s="6">
        <v>0.12908564814814813</v>
      </c>
      <c r="H129" s="7"/>
      <c r="I129" s="8"/>
    </row>
    <row r="130" spans="1:9" ht="19.5" customHeight="1">
      <c r="A130" s="8">
        <f t="shared" ref="A130" si="111">(B130+B131+1)/4</f>
        <v>38</v>
      </c>
      <c r="B130" s="4">
        <v>75</v>
      </c>
      <c r="C130" s="5" t="s">
        <v>23</v>
      </c>
      <c r="D130" s="5" t="s">
        <v>24</v>
      </c>
      <c r="E130" s="8" t="s">
        <v>25</v>
      </c>
      <c r="F130" s="8">
        <v>27</v>
      </c>
      <c r="G130" s="6">
        <v>0.13928240740740741</v>
      </c>
      <c r="H130" s="7">
        <f t="shared" ref="H130" si="112">MAX(G130,G131)</f>
        <v>0.139375</v>
      </c>
      <c r="I130" s="8">
        <v>4</v>
      </c>
    </row>
    <row r="131" spans="1:9" ht="19.5" customHeight="1">
      <c r="A131" s="8"/>
      <c r="B131" s="4">
        <v>76</v>
      </c>
      <c r="C131" s="5" t="s">
        <v>26</v>
      </c>
      <c r="D131" s="5" t="s">
        <v>27</v>
      </c>
      <c r="E131" s="8" t="s">
        <v>25</v>
      </c>
      <c r="F131" s="8"/>
      <c r="G131" s="6">
        <v>0.139375</v>
      </c>
      <c r="H131" s="7"/>
      <c r="I131" s="8"/>
    </row>
    <row r="132" spans="1:9" ht="19.5" customHeight="1">
      <c r="A132" s="8">
        <f t="shared" ref="A132" si="113">(B132+B133+1)/4</f>
        <v>32</v>
      </c>
      <c r="B132" s="4">
        <v>64</v>
      </c>
      <c r="C132" s="5" t="s">
        <v>28</v>
      </c>
      <c r="D132" s="5" t="s">
        <v>29</v>
      </c>
      <c r="E132" s="8" t="s">
        <v>30</v>
      </c>
      <c r="F132" s="8">
        <v>27</v>
      </c>
      <c r="G132" s="6">
        <v>0.13969907407407409</v>
      </c>
      <c r="H132" s="7">
        <f t="shared" ref="H132" si="114">MAX(G132,G133)</f>
        <v>0.13972222222222222</v>
      </c>
      <c r="I132" s="8">
        <v>5</v>
      </c>
    </row>
    <row r="133" spans="1:9" ht="19.5" customHeight="1">
      <c r="A133" s="8"/>
      <c r="B133" s="4">
        <v>63</v>
      </c>
      <c r="C133" s="5" t="s">
        <v>31</v>
      </c>
      <c r="D133" s="5" t="s">
        <v>32</v>
      </c>
      <c r="E133" s="8" t="s">
        <v>30</v>
      </c>
      <c r="F133" s="8"/>
      <c r="G133" s="6">
        <v>0.13972222222222222</v>
      </c>
      <c r="H133" s="7"/>
      <c r="I133" s="8"/>
    </row>
    <row r="134" spans="1:9" ht="19.5" customHeight="1">
      <c r="A134" s="8">
        <f t="shared" ref="A134" si="115">(B134+B135+1)/4</f>
        <v>39</v>
      </c>
      <c r="B134" s="4">
        <v>78</v>
      </c>
      <c r="C134" s="5" t="s">
        <v>33</v>
      </c>
      <c r="D134" s="5" t="s">
        <v>34</v>
      </c>
      <c r="E134" s="8" t="s">
        <v>35</v>
      </c>
      <c r="F134" s="8">
        <v>27</v>
      </c>
      <c r="G134" s="6">
        <v>0.14782407407407408</v>
      </c>
      <c r="H134" s="7">
        <f t="shared" ref="H134" si="116">MAX(G134,G135)</f>
        <v>0.14788194444444444</v>
      </c>
      <c r="I134" s="8">
        <v>6</v>
      </c>
    </row>
    <row r="135" spans="1:9" ht="19.5" customHeight="1">
      <c r="A135" s="8"/>
      <c r="B135" s="4">
        <v>77</v>
      </c>
      <c r="C135" s="5" t="s">
        <v>36</v>
      </c>
      <c r="D135" s="5" t="s">
        <v>37</v>
      </c>
      <c r="E135" s="8" t="s">
        <v>35</v>
      </c>
      <c r="F135" s="8"/>
      <c r="G135" s="6">
        <v>0.14788194444444444</v>
      </c>
      <c r="H135" s="7"/>
      <c r="I135" s="8"/>
    </row>
    <row r="136" spans="1:9" ht="19.5" customHeight="1">
      <c r="A136" s="8">
        <f t="shared" ref="A136" si="117">(B136+B137+1)/4</f>
        <v>40</v>
      </c>
      <c r="B136" s="4">
        <v>80</v>
      </c>
      <c r="C136" s="5" t="s">
        <v>38</v>
      </c>
      <c r="D136" s="5" t="s">
        <v>39</v>
      </c>
      <c r="E136" s="8" t="s">
        <v>40</v>
      </c>
      <c r="F136" s="8">
        <v>27</v>
      </c>
      <c r="G136" s="6">
        <v>0.1479398148148148</v>
      </c>
      <c r="H136" s="7">
        <f t="shared" ref="H136" si="118">MAX(G136,G137)</f>
        <v>0.14803240740740739</v>
      </c>
      <c r="I136" s="8">
        <v>7</v>
      </c>
    </row>
    <row r="137" spans="1:9" ht="19.5" customHeight="1">
      <c r="A137" s="8"/>
      <c r="B137" s="4">
        <v>79</v>
      </c>
      <c r="C137" s="5" t="s">
        <v>41</v>
      </c>
      <c r="D137" s="5" t="s">
        <v>42</v>
      </c>
      <c r="E137" s="8" t="s">
        <v>40</v>
      </c>
      <c r="F137" s="8"/>
      <c r="G137" s="6">
        <v>0.14803240740740739</v>
      </c>
      <c r="H137" s="7"/>
      <c r="I137" s="8"/>
    </row>
    <row r="138" spans="1:9" ht="19.5" customHeight="1">
      <c r="A138" s="8">
        <f t="shared" ref="A138" si="119">(B138+B139+1)/4</f>
        <v>9</v>
      </c>
      <c r="B138" s="4">
        <v>18</v>
      </c>
      <c r="C138" s="5" t="s">
        <v>43</v>
      </c>
      <c r="D138" s="5" t="s">
        <v>44</v>
      </c>
      <c r="E138" s="8" t="s">
        <v>45</v>
      </c>
      <c r="F138" s="8">
        <v>27</v>
      </c>
      <c r="G138" s="6">
        <v>0.14913194444444444</v>
      </c>
      <c r="H138" s="7">
        <f t="shared" ref="H138" si="120">MAX(G138,G139)</f>
        <v>0.14914351851851851</v>
      </c>
      <c r="I138" s="8">
        <v>8</v>
      </c>
    </row>
    <row r="139" spans="1:9" ht="19.5" customHeight="1">
      <c r="A139" s="8"/>
      <c r="B139" s="4">
        <v>17</v>
      </c>
      <c r="C139" s="5" t="s">
        <v>46</v>
      </c>
      <c r="D139" s="5" t="s">
        <v>47</v>
      </c>
      <c r="E139" s="8" t="s">
        <v>45</v>
      </c>
      <c r="F139" s="8"/>
      <c r="G139" s="6">
        <v>0.14914351851851851</v>
      </c>
      <c r="H139" s="7"/>
      <c r="I139" s="8"/>
    </row>
    <row r="140" spans="1:9" ht="19.5" customHeight="1">
      <c r="A140" s="8">
        <f t="shared" ref="A140" si="121">(B140+B141+1)/4</f>
        <v>10</v>
      </c>
      <c r="B140" s="4">
        <v>20</v>
      </c>
      <c r="C140" s="5" t="s">
        <v>48</v>
      </c>
      <c r="D140" s="5" t="s">
        <v>49</v>
      </c>
      <c r="E140" s="8" t="s">
        <v>50</v>
      </c>
      <c r="F140" s="8">
        <v>27</v>
      </c>
      <c r="G140" s="6">
        <v>0.15487268518518518</v>
      </c>
      <c r="H140" s="7">
        <f t="shared" ref="H140" si="122">MAX(G140,G141)</f>
        <v>0.15493055555555554</v>
      </c>
      <c r="I140" s="8">
        <v>9</v>
      </c>
    </row>
    <row r="141" spans="1:9" ht="19.5" customHeight="1">
      <c r="A141" s="8"/>
      <c r="B141" s="4">
        <v>19</v>
      </c>
      <c r="C141" s="5" t="s">
        <v>51</v>
      </c>
      <c r="D141" s="5" t="s">
        <v>29</v>
      </c>
      <c r="E141" s="8" t="s">
        <v>50</v>
      </c>
      <c r="F141" s="8"/>
      <c r="G141" s="6">
        <v>0.15493055555555554</v>
      </c>
      <c r="H141" s="7"/>
      <c r="I141" s="8"/>
    </row>
    <row r="142" spans="1:9" ht="19.5" customHeight="1">
      <c r="A142" s="8">
        <f t="shared" ref="A142" si="123">(B142+B143+1)/4</f>
        <v>44</v>
      </c>
      <c r="B142" s="4">
        <v>88</v>
      </c>
      <c r="C142" s="5" t="s">
        <v>73</v>
      </c>
      <c r="D142" s="5" t="s">
        <v>74</v>
      </c>
      <c r="E142" s="8" t="s">
        <v>75</v>
      </c>
      <c r="F142" s="8">
        <v>21</v>
      </c>
      <c r="G142" s="6">
        <v>0.1305324074074074</v>
      </c>
      <c r="H142" s="7">
        <f t="shared" ref="H142" si="124">MAX(G142,G143)</f>
        <v>0.13061342592592592</v>
      </c>
      <c r="I142" s="8">
        <v>10</v>
      </c>
    </row>
    <row r="143" spans="1:9" ht="19.5" customHeight="1">
      <c r="A143" s="8"/>
      <c r="B143" s="4">
        <v>87</v>
      </c>
      <c r="C143" s="5" t="s">
        <v>76</v>
      </c>
      <c r="D143" s="5" t="s">
        <v>77</v>
      </c>
      <c r="E143" s="8" t="s">
        <v>75</v>
      </c>
      <c r="F143" s="8">
        <v>21</v>
      </c>
      <c r="G143" s="6">
        <v>0.13061342592592592</v>
      </c>
      <c r="H143" s="7"/>
      <c r="I143" s="8"/>
    </row>
    <row r="144" spans="1:9" ht="19.5" customHeight="1">
      <c r="A144" s="8">
        <f t="shared" ref="A144" si="125">(B144+B145+1)/4</f>
        <v>2</v>
      </c>
      <c r="B144" s="4">
        <v>4</v>
      </c>
      <c r="C144" s="5" t="s">
        <v>78</v>
      </c>
      <c r="D144" s="5" t="s">
        <v>79</v>
      </c>
      <c r="E144" s="8" t="s">
        <v>80</v>
      </c>
      <c r="F144" s="8">
        <v>20</v>
      </c>
      <c r="G144" s="6">
        <v>0.11953703703703704</v>
      </c>
      <c r="H144" s="7">
        <f t="shared" ref="H144" si="126">MAX(G144,G145)</f>
        <v>0.1196875</v>
      </c>
      <c r="I144" s="8">
        <v>11</v>
      </c>
    </row>
    <row r="145" spans="1:9" ht="19.5" customHeight="1">
      <c r="A145" s="8"/>
      <c r="B145" s="4">
        <v>3</v>
      </c>
      <c r="C145" s="5" t="s">
        <v>81</v>
      </c>
      <c r="D145" s="5" t="s">
        <v>82</v>
      </c>
      <c r="E145" s="8" t="s">
        <v>80</v>
      </c>
      <c r="F145" s="8">
        <v>20</v>
      </c>
      <c r="G145" s="6">
        <v>0.1196875</v>
      </c>
      <c r="H145" s="7"/>
      <c r="I145" s="8"/>
    </row>
    <row r="146" spans="1:9" ht="19.5" customHeight="1">
      <c r="A146" s="8">
        <f t="shared" ref="A146" si="127">(B146+B147+1)/4</f>
        <v>57</v>
      </c>
      <c r="B146" s="4">
        <v>113</v>
      </c>
      <c r="C146" s="5" t="s">
        <v>67</v>
      </c>
      <c r="D146" s="5" t="s">
        <v>68</v>
      </c>
      <c r="E146" s="8" t="s">
        <v>69</v>
      </c>
      <c r="F146" s="8">
        <v>20</v>
      </c>
      <c r="G146" s="6">
        <v>0.12599537037037037</v>
      </c>
      <c r="H146" s="7">
        <f t="shared" ref="H146" si="128">MAX(G146,G147)</f>
        <v>0.12606481481481482</v>
      </c>
      <c r="I146" s="8">
        <v>12</v>
      </c>
    </row>
    <row r="147" spans="1:9" ht="19.5" customHeight="1">
      <c r="A147" s="8"/>
      <c r="B147" s="4">
        <v>114</v>
      </c>
      <c r="C147" s="5" t="s">
        <v>83</v>
      </c>
      <c r="D147" s="5" t="s">
        <v>84</v>
      </c>
      <c r="E147" s="8" t="s">
        <v>69</v>
      </c>
      <c r="F147" s="8">
        <v>20</v>
      </c>
      <c r="G147" s="6">
        <v>0.12606481481481482</v>
      </c>
      <c r="H147" s="7"/>
      <c r="I147" s="8"/>
    </row>
    <row r="148" spans="1:9" ht="19.5" customHeight="1">
      <c r="A148" s="8">
        <f t="shared" ref="A148" si="129">(B148+B149+1)/4</f>
        <v>31</v>
      </c>
      <c r="B148" s="4">
        <v>62</v>
      </c>
      <c r="C148" s="5" t="s">
        <v>92</v>
      </c>
      <c r="D148" s="5" t="s">
        <v>93</v>
      </c>
      <c r="E148" s="8" t="s">
        <v>94</v>
      </c>
      <c r="F148" s="8">
        <v>20</v>
      </c>
      <c r="G148" s="6">
        <v>0.14153935185185185</v>
      </c>
      <c r="H148" s="7">
        <f t="shared" ref="H148" si="130">MAX(G148,G149)</f>
        <v>0.14163194444444446</v>
      </c>
      <c r="I148" s="8">
        <v>13</v>
      </c>
    </row>
    <row r="149" spans="1:9" ht="19.5" customHeight="1">
      <c r="A149" s="8"/>
      <c r="B149" s="4">
        <v>61</v>
      </c>
      <c r="C149" s="5" t="s">
        <v>95</v>
      </c>
      <c r="D149" s="5" t="s">
        <v>96</v>
      </c>
      <c r="E149" s="8" t="s">
        <v>94</v>
      </c>
      <c r="F149" s="8">
        <v>20</v>
      </c>
      <c r="G149" s="6">
        <v>0.14163194444444446</v>
      </c>
      <c r="H149" s="7"/>
      <c r="I149" s="8"/>
    </row>
    <row r="150" spans="1:9" ht="19.5" customHeight="1">
      <c r="A150" s="8">
        <f t="shared" ref="A150" si="131">(B150+B151+1)/4</f>
        <v>21</v>
      </c>
      <c r="B150" s="4">
        <v>41</v>
      </c>
      <c r="C150" s="5" t="s">
        <v>162</v>
      </c>
      <c r="D150" s="5" t="s">
        <v>62</v>
      </c>
      <c r="E150" s="8" t="s">
        <v>163</v>
      </c>
      <c r="F150" s="8">
        <v>20</v>
      </c>
      <c r="G150" s="6">
        <v>0.18842592592592591</v>
      </c>
      <c r="H150" s="7">
        <f t="shared" ref="H150" si="132">MAX(G150,G151)</f>
        <v>0.18851851851851853</v>
      </c>
      <c r="I150" s="8">
        <v>14</v>
      </c>
    </row>
    <row r="151" spans="1:9" ht="19.5" customHeight="1">
      <c r="A151" s="8"/>
      <c r="B151" s="4">
        <v>42</v>
      </c>
      <c r="C151" s="5" t="s">
        <v>164</v>
      </c>
      <c r="D151" s="5" t="s">
        <v>165</v>
      </c>
      <c r="E151" s="8" t="s">
        <v>163</v>
      </c>
      <c r="F151" s="8">
        <v>20</v>
      </c>
      <c r="G151" s="6">
        <v>0.18851851851851853</v>
      </c>
      <c r="H151" s="7"/>
      <c r="I151" s="8"/>
    </row>
    <row r="152" spans="1:9" ht="19.5" customHeight="1">
      <c r="A152" s="8">
        <f t="shared" ref="A152" si="133">(B152+B153+1)/4</f>
        <v>46</v>
      </c>
      <c r="B152" s="4">
        <v>92</v>
      </c>
      <c r="C152" s="5" t="s">
        <v>168</v>
      </c>
      <c r="D152" s="5" t="s">
        <v>169</v>
      </c>
      <c r="E152" s="8" t="s">
        <v>170</v>
      </c>
      <c r="F152" s="8">
        <v>19</v>
      </c>
      <c r="G152" s="6">
        <v>0.15920138888888888</v>
      </c>
      <c r="H152" s="7">
        <f t="shared" ref="H152" si="134">MAX(G152,G153)</f>
        <v>0.15934027777777779</v>
      </c>
      <c r="I152" s="8">
        <v>15</v>
      </c>
    </row>
    <row r="153" spans="1:9" ht="19.5" customHeight="1">
      <c r="A153" s="8"/>
      <c r="B153" s="4">
        <v>91</v>
      </c>
      <c r="C153" s="5" t="s">
        <v>171</v>
      </c>
      <c r="D153" s="5" t="s">
        <v>114</v>
      </c>
      <c r="E153" s="8" t="s">
        <v>170</v>
      </c>
      <c r="F153" s="8">
        <v>19</v>
      </c>
      <c r="G153" s="6">
        <v>0.15934027777777779</v>
      </c>
      <c r="H153" s="7"/>
      <c r="I153" s="8"/>
    </row>
    <row r="154" spans="1:9" ht="19.5" customHeight="1">
      <c r="A154" s="8">
        <f t="shared" ref="A154" si="135">(B154+B155+1)/4</f>
        <v>47</v>
      </c>
      <c r="B154" s="4">
        <v>94</v>
      </c>
      <c r="C154" s="5" t="s">
        <v>184</v>
      </c>
      <c r="D154" s="5" t="s">
        <v>185</v>
      </c>
      <c r="E154" s="8" t="s">
        <v>186</v>
      </c>
      <c r="F154" s="8">
        <v>18</v>
      </c>
      <c r="G154" s="6">
        <v>0.14790509259259257</v>
      </c>
      <c r="H154" s="7">
        <f t="shared" ref="H154" si="136">MAX(G154,G155)</f>
        <v>0.14798611111111112</v>
      </c>
      <c r="I154" s="8">
        <v>16</v>
      </c>
    </row>
    <row r="155" spans="1:9" ht="19.5" customHeight="1">
      <c r="A155" s="8"/>
      <c r="B155" s="4">
        <v>93</v>
      </c>
      <c r="C155" s="5" t="s">
        <v>187</v>
      </c>
      <c r="D155" s="5" t="s">
        <v>188</v>
      </c>
      <c r="E155" s="8" t="s">
        <v>186</v>
      </c>
      <c r="F155" s="8">
        <v>18</v>
      </c>
      <c r="G155" s="6">
        <v>0.14798611111111112</v>
      </c>
      <c r="H155" s="7"/>
      <c r="I155" s="8"/>
    </row>
    <row r="156" spans="1:9" ht="19.5" customHeight="1">
      <c r="A156" s="8">
        <f t="shared" ref="A156" si="137">(B156+B157+1)/4</f>
        <v>55</v>
      </c>
      <c r="B156" s="4">
        <v>109</v>
      </c>
      <c r="C156" s="5" t="s">
        <v>181</v>
      </c>
      <c r="D156" s="5" t="s">
        <v>182</v>
      </c>
      <c r="E156" s="8" t="s">
        <v>183</v>
      </c>
      <c r="F156" s="8">
        <v>18</v>
      </c>
      <c r="G156" s="6">
        <v>0.14789351851851854</v>
      </c>
      <c r="H156" s="7">
        <f t="shared" ref="H156" si="138">MAX(G156,G157)</f>
        <v>0.14805555555555555</v>
      </c>
      <c r="I156" s="8">
        <v>17</v>
      </c>
    </row>
    <row r="157" spans="1:9" ht="19.5" customHeight="1">
      <c r="A157" s="8"/>
      <c r="B157" s="4">
        <v>110</v>
      </c>
      <c r="C157" s="5" t="s">
        <v>189</v>
      </c>
      <c r="D157" s="5" t="s">
        <v>190</v>
      </c>
      <c r="E157" s="8" t="s">
        <v>183</v>
      </c>
      <c r="F157" s="8">
        <v>18</v>
      </c>
      <c r="G157" s="6">
        <v>0.14805555555555555</v>
      </c>
      <c r="H157" s="7"/>
      <c r="I157" s="8"/>
    </row>
    <row r="158" spans="1:9" ht="19.5" customHeight="1">
      <c r="A158" s="8">
        <f t="shared" ref="A158" si="139">(B158+B159+1)/4</f>
        <v>51</v>
      </c>
      <c r="B158" s="4">
        <v>101</v>
      </c>
      <c r="C158" s="5" t="s">
        <v>199</v>
      </c>
      <c r="D158" s="5" t="s">
        <v>200</v>
      </c>
      <c r="E158" s="8" t="s">
        <v>201</v>
      </c>
      <c r="F158" s="8">
        <v>17</v>
      </c>
      <c r="G158" s="6">
        <v>0.14537037037037037</v>
      </c>
      <c r="H158" s="7">
        <f t="shared" ref="H158" si="140">MAX(G158,G159)</f>
        <v>0.1454398148148148</v>
      </c>
      <c r="I158" s="8">
        <v>18</v>
      </c>
    </row>
    <row r="159" spans="1:9" ht="19.5" customHeight="1">
      <c r="A159" s="8"/>
      <c r="B159" s="4">
        <v>102</v>
      </c>
      <c r="C159" s="5" t="s">
        <v>202</v>
      </c>
      <c r="D159" s="5" t="s">
        <v>203</v>
      </c>
      <c r="E159" s="8" t="s">
        <v>201</v>
      </c>
      <c r="F159" s="8">
        <v>17</v>
      </c>
      <c r="G159" s="6">
        <v>0.1454398148148148</v>
      </c>
      <c r="H159" s="7"/>
      <c r="I159" s="8"/>
    </row>
    <row r="160" spans="1:9" ht="19.5" customHeight="1">
      <c r="A160" s="8">
        <f t="shared" ref="A160" si="141">(B160+B161+1)/4</f>
        <v>48</v>
      </c>
      <c r="B160" s="4">
        <v>96</v>
      </c>
      <c r="C160" s="5" t="s">
        <v>115</v>
      </c>
      <c r="D160" s="5" t="s">
        <v>214</v>
      </c>
      <c r="E160" s="8" t="s">
        <v>215</v>
      </c>
      <c r="F160" s="8">
        <v>14</v>
      </c>
      <c r="G160" s="6">
        <v>0.13203703703703704</v>
      </c>
      <c r="H160" s="7">
        <f t="shared" ref="H160" si="142">MAX(G160,G161)</f>
        <v>0.1320949074074074</v>
      </c>
      <c r="I160" s="8">
        <v>19</v>
      </c>
    </row>
    <row r="161" spans="1:9" ht="19.5" customHeight="1">
      <c r="A161" s="8"/>
      <c r="B161" s="4">
        <v>95</v>
      </c>
      <c r="C161" s="5" t="s">
        <v>216</v>
      </c>
      <c r="D161" s="5" t="s">
        <v>200</v>
      </c>
      <c r="E161" s="8" t="s">
        <v>215</v>
      </c>
      <c r="F161" s="8">
        <v>14</v>
      </c>
      <c r="G161" s="6">
        <v>0.1320949074074074</v>
      </c>
      <c r="H161" s="7"/>
      <c r="I161" s="8"/>
    </row>
    <row r="162" spans="1:9" ht="19.5" customHeight="1">
      <c r="A162" s="8">
        <f t="shared" ref="A162" si="143">(B162+B163+1)/4</f>
        <v>11</v>
      </c>
      <c r="B162" s="4">
        <v>22</v>
      </c>
      <c r="C162" s="5" t="s">
        <v>227</v>
      </c>
      <c r="D162" s="5" t="s">
        <v>228</v>
      </c>
      <c r="E162" s="8" t="s">
        <v>229</v>
      </c>
      <c r="F162" s="8">
        <v>14</v>
      </c>
      <c r="G162" s="6">
        <v>0.16298611111111111</v>
      </c>
      <c r="H162" s="7">
        <f t="shared" ref="H162" si="144">MAX(G162,G163)</f>
        <v>0.1630787037037037</v>
      </c>
      <c r="I162" s="8">
        <v>20</v>
      </c>
    </row>
    <row r="163" spans="1:9" ht="19.5" customHeight="1">
      <c r="A163" s="8"/>
      <c r="B163" s="4">
        <v>21</v>
      </c>
      <c r="C163" s="5" t="s">
        <v>230</v>
      </c>
      <c r="D163" s="5" t="s">
        <v>231</v>
      </c>
      <c r="E163" s="8" t="s">
        <v>229</v>
      </c>
      <c r="F163" s="8">
        <v>14</v>
      </c>
      <c r="G163" s="6">
        <v>0.1630787037037037</v>
      </c>
      <c r="H163" s="7"/>
      <c r="I163" s="8"/>
    </row>
    <row r="164" spans="1:9" ht="19.5" customHeight="1">
      <c r="A164" s="8">
        <f t="shared" ref="A164" si="145">(B164+B165+1)/4</f>
        <v>53</v>
      </c>
      <c r="B164" s="4">
        <v>105</v>
      </c>
      <c r="C164" s="5" t="s">
        <v>247</v>
      </c>
      <c r="D164" s="5" t="s">
        <v>192</v>
      </c>
      <c r="E164" s="8" t="s">
        <v>248</v>
      </c>
      <c r="F164" s="8">
        <v>9</v>
      </c>
      <c r="G164" s="6">
        <v>0.16034722222222222</v>
      </c>
      <c r="H164" s="7">
        <f t="shared" ref="H164" si="146">MAX(G164,G165)</f>
        <v>0.16047453703703704</v>
      </c>
      <c r="I164" s="8">
        <v>21</v>
      </c>
    </row>
    <row r="165" spans="1:9" ht="19.5" customHeight="1">
      <c r="A165" s="8"/>
      <c r="B165" s="4">
        <v>106</v>
      </c>
      <c r="C165" s="5" t="s">
        <v>258</v>
      </c>
      <c r="D165" s="5" t="s">
        <v>259</v>
      </c>
      <c r="E165" s="8" t="s">
        <v>248</v>
      </c>
      <c r="F165" s="8">
        <v>9</v>
      </c>
      <c r="G165" s="6">
        <v>0.16047453703703704</v>
      </c>
      <c r="H165" s="7"/>
      <c r="I165" s="8"/>
    </row>
    <row r="167" spans="1:9" ht="19.5" customHeight="1">
      <c r="A167" s="2" t="s">
        <v>66</v>
      </c>
    </row>
    <row r="169" spans="1:9" ht="19.5" customHeight="1">
      <c r="A169" s="3" t="s">
        <v>282</v>
      </c>
      <c r="B169" s="3" t="s">
        <v>2</v>
      </c>
      <c r="C169" s="3" t="s">
        <v>3</v>
      </c>
      <c r="D169" s="3" t="s">
        <v>4</v>
      </c>
      <c r="E169" s="3" t="s">
        <v>5</v>
      </c>
      <c r="F169" s="3" t="s">
        <v>6</v>
      </c>
      <c r="G169" s="3" t="s">
        <v>7</v>
      </c>
      <c r="H169" s="3" t="s">
        <v>281</v>
      </c>
      <c r="I169" s="3" t="s">
        <v>8</v>
      </c>
    </row>
    <row r="170" spans="1:9" ht="19.5" customHeight="1">
      <c r="A170" s="8">
        <f>(B170+B171+1)/4</f>
        <v>26</v>
      </c>
      <c r="B170" s="4">
        <v>51</v>
      </c>
      <c r="C170" s="5" t="s">
        <v>63</v>
      </c>
      <c r="D170" s="5" t="s">
        <v>64</v>
      </c>
      <c r="E170" s="8" t="s">
        <v>65</v>
      </c>
      <c r="F170" s="8">
        <v>27</v>
      </c>
      <c r="G170" s="6">
        <v>0.18333333333333335</v>
      </c>
      <c r="H170" s="7">
        <f>MAX(G170,G171)</f>
        <v>0.18333333333333335</v>
      </c>
      <c r="I170" s="8">
        <v>1</v>
      </c>
    </row>
    <row r="171" spans="1:9" ht="19.5" customHeight="1">
      <c r="A171" s="8"/>
      <c r="B171" s="4">
        <v>52</v>
      </c>
      <c r="C171" s="5" t="s">
        <v>279</v>
      </c>
      <c r="D171" s="5" t="s">
        <v>278</v>
      </c>
      <c r="E171" s="8"/>
      <c r="F171" s="8"/>
      <c r="G171" s="6">
        <v>0.18333333333333335</v>
      </c>
      <c r="H171" s="7"/>
      <c r="I171" s="8"/>
    </row>
    <row r="172" spans="1:9" ht="19.5" customHeight="1">
      <c r="A172" s="8">
        <f t="shared" ref="A172" si="147">(B172+B173+1)/4</f>
        <v>29</v>
      </c>
      <c r="B172" s="4">
        <v>57</v>
      </c>
      <c r="C172" s="5" t="s">
        <v>97</v>
      </c>
      <c r="D172" s="5" t="s">
        <v>98</v>
      </c>
      <c r="E172" s="8" t="s">
        <v>99</v>
      </c>
      <c r="F172" s="8">
        <v>20</v>
      </c>
      <c r="G172" s="6">
        <v>0.14177083333333332</v>
      </c>
      <c r="H172" s="7">
        <f t="shared" ref="H172" si="148">MAX(G172,G173)</f>
        <v>0.14182870370370371</v>
      </c>
      <c r="I172" s="8">
        <v>2</v>
      </c>
    </row>
    <row r="173" spans="1:9" ht="19.5" customHeight="1">
      <c r="A173" s="8"/>
      <c r="B173" s="4">
        <v>58</v>
      </c>
      <c r="C173" s="5" t="s">
        <v>100</v>
      </c>
      <c r="D173" s="5" t="s">
        <v>101</v>
      </c>
      <c r="E173" s="8" t="s">
        <v>99</v>
      </c>
      <c r="F173" s="8">
        <v>20</v>
      </c>
      <c r="G173" s="6">
        <v>0.14182870370370371</v>
      </c>
      <c r="H173" s="7"/>
      <c r="I173" s="8"/>
    </row>
    <row r="174" spans="1:9" ht="19.5" customHeight="1">
      <c r="A174" s="8">
        <f t="shared" ref="A174" si="149">(B174+B175+1)/4</f>
        <v>15</v>
      </c>
      <c r="B174" s="4">
        <v>29</v>
      </c>
      <c r="C174" s="5" t="s">
        <v>152</v>
      </c>
      <c r="D174" s="5" t="s">
        <v>153</v>
      </c>
      <c r="E174" s="8" t="s">
        <v>154</v>
      </c>
      <c r="F174" s="8">
        <v>20</v>
      </c>
      <c r="G174" s="6">
        <v>0.16881944444444444</v>
      </c>
      <c r="H174" s="7">
        <f t="shared" ref="H174" si="150">MAX(G174,G175)</f>
        <v>0.16891203703703705</v>
      </c>
      <c r="I174" s="8">
        <v>3</v>
      </c>
    </row>
    <row r="175" spans="1:9" ht="19.5" customHeight="1">
      <c r="A175" s="8"/>
      <c r="B175" s="4">
        <v>30</v>
      </c>
      <c r="C175" s="5" t="s">
        <v>155</v>
      </c>
      <c r="D175" s="5" t="s">
        <v>156</v>
      </c>
      <c r="E175" s="8" t="s">
        <v>154</v>
      </c>
      <c r="F175" s="8">
        <v>20</v>
      </c>
      <c r="G175" s="6">
        <v>0.16891203703703705</v>
      </c>
      <c r="H175" s="7"/>
      <c r="I175" s="8"/>
    </row>
    <row r="176" spans="1:9" ht="19.5" customHeight="1">
      <c r="A176" s="8">
        <f t="shared" ref="A176" si="151">(B176+B177+1)/4</f>
        <v>52</v>
      </c>
      <c r="B176" s="4">
        <v>103</v>
      </c>
      <c r="C176" s="5" t="s">
        <v>220</v>
      </c>
      <c r="D176" s="5" t="s">
        <v>221</v>
      </c>
      <c r="E176" s="8" t="s">
        <v>222</v>
      </c>
      <c r="F176" s="8">
        <v>14</v>
      </c>
      <c r="G176" s="6">
        <v>0.14626157407407406</v>
      </c>
      <c r="H176" s="7">
        <f t="shared" ref="H176" si="152">MAX(G176,G177)</f>
        <v>0.14640046296296297</v>
      </c>
      <c r="I176" s="8">
        <v>4</v>
      </c>
    </row>
    <row r="177" spans="1:9" ht="19.5" customHeight="1">
      <c r="A177" s="8"/>
      <c r="B177" s="4">
        <v>104</v>
      </c>
      <c r="C177" s="5" t="s">
        <v>223</v>
      </c>
      <c r="D177" s="5" t="s">
        <v>224</v>
      </c>
      <c r="E177" s="8" t="s">
        <v>222</v>
      </c>
      <c r="F177" s="8">
        <v>14</v>
      </c>
      <c r="G177" s="6">
        <v>0.14640046296296297</v>
      </c>
      <c r="H177" s="7"/>
      <c r="I177" s="8"/>
    </row>
    <row r="178" spans="1:9" ht="19.5" customHeight="1">
      <c r="A178" s="8">
        <f t="shared" ref="A178" si="153">(B178+B179+1)/4</f>
        <v>54</v>
      </c>
      <c r="B178" s="4">
        <v>108</v>
      </c>
      <c r="C178" s="5" t="s">
        <v>217</v>
      </c>
      <c r="D178" s="5" t="s">
        <v>218</v>
      </c>
      <c r="E178" s="8" t="s">
        <v>219</v>
      </c>
      <c r="F178" s="8">
        <v>14</v>
      </c>
      <c r="G178" s="6">
        <v>0.14616898148148147</v>
      </c>
      <c r="H178" s="7">
        <f t="shared" ref="H178" si="154">MAX(G178,G179)</f>
        <v>0.14653935185185185</v>
      </c>
      <c r="I178" s="8">
        <v>5</v>
      </c>
    </row>
    <row r="179" spans="1:9" ht="19.5" customHeight="1">
      <c r="A179" s="8"/>
      <c r="B179" s="4">
        <v>107</v>
      </c>
      <c r="C179" s="5" t="s">
        <v>225</v>
      </c>
      <c r="D179" s="5" t="s">
        <v>226</v>
      </c>
      <c r="E179" s="8" t="s">
        <v>219</v>
      </c>
      <c r="F179" s="8">
        <v>14</v>
      </c>
      <c r="G179" s="6">
        <v>0.14653935185185185</v>
      </c>
      <c r="H179" s="7"/>
      <c r="I179" s="8"/>
    </row>
    <row r="180" spans="1:9" ht="19.5" customHeight="1">
      <c r="A180" s="8">
        <f t="shared" ref="A180" si="155">(B180+B181+1)/4</f>
        <v>50</v>
      </c>
      <c r="B180" s="4">
        <v>99</v>
      </c>
      <c r="C180" s="5" t="s">
        <v>237</v>
      </c>
      <c r="D180" s="5" t="s">
        <v>238</v>
      </c>
      <c r="E180" s="8" t="s">
        <v>239</v>
      </c>
      <c r="F180" s="8">
        <v>13</v>
      </c>
      <c r="G180" s="6">
        <v>0.14329861111111111</v>
      </c>
      <c r="H180" s="7">
        <f t="shared" ref="H180" si="156">MAX(G180,G181)</f>
        <v>0.14335648148148147</v>
      </c>
      <c r="I180" s="8">
        <v>6</v>
      </c>
    </row>
    <row r="181" spans="1:9" ht="19.5" customHeight="1">
      <c r="A181" s="8"/>
      <c r="B181" s="4">
        <v>100</v>
      </c>
      <c r="C181" s="5" t="s">
        <v>243</v>
      </c>
      <c r="D181" s="5" t="s">
        <v>244</v>
      </c>
      <c r="E181" s="8" t="s">
        <v>239</v>
      </c>
      <c r="F181" s="8">
        <v>13</v>
      </c>
      <c r="G181" s="6">
        <v>0.14335648148148147</v>
      </c>
      <c r="H181" s="7"/>
      <c r="I181" s="8"/>
    </row>
    <row r="182" spans="1:9" ht="19.5" customHeight="1">
      <c r="A182" s="8">
        <f t="shared" ref="A182" si="157">(B182+B183+1)/4</f>
        <v>49</v>
      </c>
      <c r="B182" s="4">
        <v>98</v>
      </c>
      <c r="C182" s="5" t="s">
        <v>240</v>
      </c>
      <c r="D182" s="5" t="s">
        <v>241</v>
      </c>
      <c r="E182" s="8" t="s">
        <v>242</v>
      </c>
      <c r="F182" s="8">
        <v>13</v>
      </c>
      <c r="G182" s="6">
        <v>0.14331018518518518</v>
      </c>
      <c r="H182" s="7">
        <f t="shared" ref="H182" si="158">MAX(G182,G183)</f>
        <v>0.14340277777777777</v>
      </c>
      <c r="I182" s="8">
        <v>7</v>
      </c>
    </row>
    <row r="183" spans="1:9" ht="19.5" customHeight="1">
      <c r="A183" s="8"/>
      <c r="B183" s="4">
        <v>97</v>
      </c>
      <c r="C183" s="5" t="s">
        <v>245</v>
      </c>
      <c r="D183" s="5" t="s">
        <v>246</v>
      </c>
      <c r="E183" s="8" t="s">
        <v>242</v>
      </c>
      <c r="F183" s="8">
        <v>13</v>
      </c>
      <c r="G183" s="6">
        <v>0.14340277777777777</v>
      </c>
      <c r="H183" s="7"/>
      <c r="I183" s="8"/>
    </row>
    <row r="184" spans="1:9" ht="19.5" customHeight="1">
      <c r="A184" s="8">
        <f t="shared" ref="A184" si="159">(B184+B185+1)/4</f>
        <v>8</v>
      </c>
      <c r="B184" s="4">
        <v>15</v>
      </c>
      <c r="C184" s="5" t="s">
        <v>232</v>
      </c>
      <c r="D184" s="5" t="s">
        <v>233</v>
      </c>
      <c r="E184" s="8" t="s">
        <v>234</v>
      </c>
      <c r="F184" s="8">
        <v>13</v>
      </c>
      <c r="G184" s="6">
        <v>0.18715277777777775</v>
      </c>
      <c r="H184" s="7">
        <f t="shared" ref="H184" si="160">MAX(G184,G185)</f>
        <v>0.18729166666666666</v>
      </c>
      <c r="I184" s="8">
        <v>8</v>
      </c>
    </row>
    <row r="185" spans="1:9" ht="19.5" customHeight="1">
      <c r="A185" s="8"/>
      <c r="B185" s="4">
        <v>16</v>
      </c>
      <c r="C185" s="5" t="s">
        <v>235</v>
      </c>
      <c r="D185" s="5" t="s">
        <v>236</v>
      </c>
      <c r="E185" s="8" t="s">
        <v>234</v>
      </c>
      <c r="F185" s="8">
        <v>13</v>
      </c>
      <c r="G185" s="6">
        <v>0.18729166666666666</v>
      </c>
      <c r="H185" s="7"/>
      <c r="I185" s="8"/>
    </row>
    <row r="186" spans="1:9" ht="19.5" customHeight="1">
      <c r="A186" s="8">
        <f t="shared" ref="A186" si="161">(B186+B187+1)/4</f>
        <v>7</v>
      </c>
      <c r="B186" s="4">
        <v>13</v>
      </c>
      <c r="C186" s="5" t="s">
        <v>264</v>
      </c>
      <c r="D186" s="5" t="s">
        <v>265</v>
      </c>
      <c r="E186" s="8" t="s">
        <v>266</v>
      </c>
      <c r="F186" s="8">
        <v>5</v>
      </c>
      <c r="G186" s="6">
        <v>0.11638888888888889</v>
      </c>
      <c r="H186" s="7">
        <f t="shared" ref="H186" si="162">MAX(G186,G187)</f>
        <v>0.11638888888888889</v>
      </c>
      <c r="I186" s="8">
        <v>9</v>
      </c>
    </row>
    <row r="187" spans="1:9" ht="19.5" customHeight="1">
      <c r="A187" s="8"/>
      <c r="B187" s="4">
        <v>14</v>
      </c>
      <c r="C187" s="5" t="s">
        <v>267</v>
      </c>
      <c r="D187" s="5" t="s">
        <v>268</v>
      </c>
      <c r="E187" s="8" t="s">
        <v>266</v>
      </c>
      <c r="F187" s="8">
        <v>5</v>
      </c>
      <c r="G187" s="6">
        <v>0.11638888888888889</v>
      </c>
      <c r="H187" s="7"/>
      <c r="I187" s="8"/>
    </row>
    <row r="189" spans="1:9" ht="19.5" customHeight="1">
      <c r="A189" s="2" t="s">
        <v>60</v>
      </c>
    </row>
    <row r="191" spans="1:9" ht="19.5" customHeight="1">
      <c r="A191" s="3" t="s">
        <v>282</v>
      </c>
      <c r="B191" s="3" t="s">
        <v>2</v>
      </c>
      <c r="C191" s="3" t="s">
        <v>3</v>
      </c>
      <c r="D191" s="3" t="s">
        <v>4</v>
      </c>
      <c r="E191" s="3" t="s">
        <v>5</v>
      </c>
      <c r="F191" s="3" t="s">
        <v>6</v>
      </c>
      <c r="G191" s="3" t="s">
        <v>7</v>
      </c>
      <c r="H191" s="3" t="s">
        <v>281</v>
      </c>
      <c r="I191" s="3" t="s">
        <v>8</v>
      </c>
    </row>
    <row r="192" spans="1:9" ht="19.5" customHeight="1">
      <c r="A192" s="8">
        <f>(B192+B193+1)/4</f>
        <v>18</v>
      </c>
      <c r="B192" s="4">
        <v>35</v>
      </c>
      <c r="C192" s="5" t="s">
        <v>52</v>
      </c>
      <c r="D192" s="5" t="s">
        <v>53</v>
      </c>
      <c r="E192" s="8" t="s">
        <v>54</v>
      </c>
      <c r="F192" s="8">
        <v>27</v>
      </c>
      <c r="G192" s="6">
        <v>0.16037037037037036</v>
      </c>
      <c r="H192" s="7">
        <f>MAX(G192,G193)</f>
        <v>0.16039351851851852</v>
      </c>
      <c r="I192" s="8">
        <v>1</v>
      </c>
    </row>
    <row r="193" spans="1:9" ht="19.5" customHeight="1">
      <c r="A193" s="8"/>
      <c r="B193" s="4">
        <v>36</v>
      </c>
      <c r="C193" s="5" t="s">
        <v>52</v>
      </c>
      <c r="D193" s="5" t="s">
        <v>56</v>
      </c>
      <c r="E193" s="8"/>
      <c r="F193" s="8"/>
      <c r="G193" s="6">
        <v>0.16039351851851852</v>
      </c>
      <c r="H193" s="7"/>
      <c r="I193" s="8"/>
    </row>
    <row r="194" spans="1:9" ht="19.5" customHeight="1">
      <c r="A194" s="8">
        <f t="shared" ref="A194" si="163">(B194+B195+1)/4</f>
        <v>58</v>
      </c>
      <c r="B194" s="4">
        <v>115</v>
      </c>
      <c r="C194" s="5" t="s">
        <v>57</v>
      </c>
      <c r="D194" s="5" t="s">
        <v>58</v>
      </c>
      <c r="E194" s="8" t="s">
        <v>59</v>
      </c>
      <c r="F194" s="8">
        <v>27</v>
      </c>
      <c r="G194" s="6">
        <v>0.17976851851851852</v>
      </c>
      <c r="H194" s="7">
        <f t="shared" ref="H194" si="164">MAX(G194,G195)</f>
        <v>0.17980324074074075</v>
      </c>
      <c r="I194" s="8">
        <v>2</v>
      </c>
    </row>
    <row r="195" spans="1:9" ht="19.5" customHeight="1">
      <c r="A195" s="8"/>
      <c r="B195" s="4">
        <v>116</v>
      </c>
      <c r="C195" s="5" t="s">
        <v>61</v>
      </c>
      <c r="D195" s="5" t="s">
        <v>62</v>
      </c>
      <c r="E195" s="8" t="s">
        <v>59</v>
      </c>
      <c r="F195" s="8">
        <v>27</v>
      </c>
      <c r="G195" s="6">
        <v>0.17980324074074075</v>
      </c>
      <c r="H195" s="7"/>
      <c r="I195" s="8"/>
    </row>
    <row r="196" spans="1:9" ht="19.5" customHeight="1">
      <c r="A196" s="8">
        <f t="shared" ref="A196" si="165">(B196+B197+1)/4</f>
        <v>3</v>
      </c>
      <c r="B196" s="4">
        <v>5</v>
      </c>
      <c r="C196" s="5" t="s">
        <v>70</v>
      </c>
      <c r="D196" s="5" t="s">
        <v>71</v>
      </c>
      <c r="E196" s="8" t="s">
        <v>72</v>
      </c>
      <c r="F196" s="8">
        <v>21</v>
      </c>
      <c r="G196" s="6">
        <v>0.13048611111111111</v>
      </c>
      <c r="H196" s="7">
        <f t="shared" ref="H196" si="166">MAX(G196,G197)</f>
        <v>0.1304976851851852</v>
      </c>
      <c r="I196" s="8">
        <v>3</v>
      </c>
    </row>
    <row r="197" spans="1:9" ht="19.5" customHeight="1">
      <c r="A197" s="8"/>
      <c r="B197" s="4">
        <v>6</v>
      </c>
      <c r="C197" s="5" t="s">
        <v>90</v>
      </c>
      <c r="D197" s="5" t="s">
        <v>91</v>
      </c>
      <c r="E197" s="8" t="s">
        <v>72</v>
      </c>
      <c r="F197" s="8">
        <v>21</v>
      </c>
      <c r="G197" s="6">
        <v>0.1304976851851852</v>
      </c>
      <c r="H197" s="7"/>
      <c r="I197" s="8"/>
    </row>
    <row r="198" spans="1:9" ht="19.5" customHeight="1">
      <c r="A198" s="8">
        <f t="shared" ref="A198" si="167">(B198+B199+1)/4</f>
        <v>34</v>
      </c>
      <c r="B198" s="4">
        <v>67</v>
      </c>
      <c r="C198" s="5" t="s">
        <v>85</v>
      </c>
      <c r="D198" s="5" t="s">
        <v>86</v>
      </c>
      <c r="E198" s="8" t="s">
        <v>87</v>
      </c>
      <c r="F198" s="8">
        <v>20</v>
      </c>
      <c r="G198" s="6">
        <v>0.12763888888888889</v>
      </c>
      <c r="H198" s="7">
        <f t="shared" ref="H198" si="168">MAX(G198,G199)</f>
        <v>0.12780092592592593</v>
      </c>
      <c r="I198" s="8">
        <v>4</v>
      </c>
    </row>
    <row r="199" spans="1:9" ht="19.5" customHeight="1">
      <c r="A199" s="8"/>
      <c r="B199" s="4">
        <v>68</v>
      </c>
      <c r="C199" s="5" t="s">
        <v>88</v>
      </c>
      <c r="D199" s="5" t="s">
        <v>89</v>
      </c>
      <c r="E199" s="8" t="s">
        <v>87</v>
      </c>
      <c r="F199" s="8">
        <v>20</v>
      </c>
      <c r="G199" s="6">
        <v>0.12780092592592593</v>
      </c>
      <c r="H199" s="7"/>
      <c r="I199" s="8"/>
    </row>
    <row r="200" spans="1:9" ht="19.5" customHeight="1">
      <c r="A200" s="8">
        <f t="shared" ref="A200" si="169">(B200+B201+1)/4</f>
        <v>36</v>
      </c>
      <c r="B200" s="4">
        <v>72</v>
      </c>
      <c r="C200" s="5" t="s">
        <v>105</v>
      </c>
      <c r="D200" s="5" t="s">
        <v>106</v>
      </c>
      <c r="E200" s="8" t="s">
        <v>107</v>
      </c>
      <c r="F200" s="8">
        <v>20</v>
      </c>
      <c r="G200" s="6">
        <v>0.14245370370370369</v>
      </c>
      <c r="H200" s="7">
        <f t="shared" ref="H200" si="170">MAX(G200,G201)</f>
        <v>0.14253472222222222</v>
      </c>
      <c r="I200" s="8">
        <v>5</v>
      </c>
    </row>
    <row r="201" spans="1:9" ht="19.5" customHeight="1">
      <c r="A201" s="8"/>
      <c r="B201" s="4">
        <v>71</v>
      </c>
      <c r="C201" s="5" t="s">
        <v>111</v>
      </c>
      <c r="D201" s="5" t="s">
        <v>112</v>
      </c>
      <c r="E201" s="8" t="s">
        <v>107</v>
      </c>
      <c r="F201" s="8">
        <v>20</v>
      </c>
      <c r="G201" s="6">
        <v>0.14253472222222222</v>
      </c>
      <c r="H201" s="7"/>
      <c r="I201" s="8"/>
    </row>
    <row r="202" spans="1:9" ht="19.5" customHeight="1">
      <c r="A202" s="8">
        <f t="shared" ref="A202" si="171">(B202+B203+1)/4</f>
        <v>28</v>
      </c>
      <c r="B202" s="4">
        <v>56</v>
      </c>
      <c r="C202" s="5" t="s">
        <v>108</v>
      </c>
      <c r="D202" s="5" t="s">
        <v>109</v>
      </c>
      <c r="E202" s="8" t="s">
        <v>110</v>
      </c>
      <c r="F202" s="8">
        <v>20</v>
      </c>
      <c r="G202" s="6">
        <v>0.14253472222222222</v>
      </c>
      <c r="H202" s="7">
        <f t="shared" ref="H202" si="172">MAX(G202,G203)</f>
        <v>0.14261574074074074</v>
      </c>
      <c r="I202" s="8">
        <v>6</v>
      </c>
    </row>
    <row r="203" spans="1:9" ht="19.5" customHeight="1">
      <c r="A203" s="8"/>
      <c r="B203" s="4">
        <v>55</v>
      </c>
      <c r="C203" s="5" t="s">
        <v>113</v>
      </c>
      <c r="D203" s="5" t="s">
        <v>114</v>
      </c>
      <c r="E203" s="8" t="s">
        <v>110</v>
      </c>
      <c r="F203" s="8">
        <v>20</v>
      </c>
      <c r="G203" s="6">
        <v>0.14261574074074074</v>
      </c>
      <c r="H203" s="7"/>
      <c r="I203" s="8"/>
    </row>
    <row r="204" spans="1:9" ht="19.5" customHeight="1">
      <c r="A204" s="8">
        <f t="shared" ref="A204" si="173">(B204+B205+1)/4</f>
        <v>35</v>
      </c>
      <c r="B204" s="4">
        <v>70</v>
      </c>
      <c r="C204" s="5" t="s">
        <v>102</v>
      </c>
      <c r="D204" s="5" t="s">
        <v>103</v>
      </c>
      <c r="E204" s="8" t="s">
        <v>104</v>
      </c>
      <c r="F204" s="8">
        <v>20</v>
      </c>
      <c r="G204" s="6">
        <v>0.14244212962962963</v>
      </c>
      <c r="H204" s="7">
        <f t="shared" ref="H204" si="174">MAX(G204,G205)</f>
        <v>0.14273148148148149</v>
      </c>
      <c r="I204" s="8">
        <v>7</v>
      </c>
    </row>
    <row r="205" spans="1:9" ht="19.5" customHeight="1">
      <c r="A205" s="8"/>
      <c r="B205" s="4">
        <v>69</v>
      </c>
      <c r="C205" s="5" t="s">
        <v>115</v>
      </c>
      <c r="D205" s="5" t="s">
        <v>116</v>
      </c>
      <c r="E205" s="8" t="s">
        <v>104</v>
      </c>
      <c r="F205" s="8">
        <v>20</v>
      </c>
      <c r="G205" s="6">
        <v>0.14273148148148149</v>
      </c>
      <c r="H205" s="7"/>
      <c r="I205" s="8"/>
    </row>
    <row r="206" spans="1:9" ht="19.5" customHeight="1">
      <c r="A206" s="8">
        <f t="shared" ref="A206" si="175">(B206+B207+1)/4</f>
        <v>6</v>
      </c>
      <c r="B206" s="4">
        <v>12</v>
      </c>
      <c r="C206" s="5" t="s">
        <v>117</v>
      </c>
      <c r="D206" s="5" t="s">
        <v>118</v>
      </c>
      <c r="E206" s="8" t="s">
        <v>119</v>
      </c>
      <c r="F206" s="8">
        <v>20</v>
      </c>
      <c r="G206" s="6">
        <v>0.14336805555555557</v>
      </c>
      <c r="H206" s="7">
        <f t="shared" ref="H206" si="176">MAX(G206,G207)</f>
        <v>0.14342592592592593</v>
      </c>
      <c r="I206" s="8">
        <v>8</v>
      </c>
    </row>
    <row r="207" spans="1:9" ht="19.5" customHeight="1">
      <c r="A207" s="8"/>
      <c r="B207" s="4">
        <v>11</v>
      </c>
      <c r="C207" s="5" t="s">
        <v>117</v>
      </c>
      <c r="D207" s="5" t="s">
        <v>120</v>
      </c>
      <c r="E207" s="8" t="s">
        <v>119</v>
      </c>
      <c r="F207" s="8">
        <v>20</v>
      </c>
      <c r="G207" s="6">
        <v>0.14342592592592593</v>
      </c>
      <c r="H207" s="7"/>
      <c r="I207" s="8"/>
    </row>
    <row r="208" spans="1:9" ht="19.5" customHeight="1">
      <c r="A208" s="8">
        <f t="shared" ref="A208" si="177">(B208+B209+1)/4</f>
        <v>37</v>
      </c>
      <c r="B208" s="4">
        <v>73</v>
      </c>
      <c r="C208" s="5" t="s">
        <v>121</v>
      </c>
      <c r="D208" s="5" t="s">
        <v>122</v>
      </c>
      <c r="E208" s="8" t="s">
        <v>123</v>
      </c>
      <c r="F208" s="8">
        <v>20</v>
      </c>
      <c r="G208" s="6">
        <v>0.14398148148148149</v>
      </c>
      <c r="H208" s="7">
        <f t="shared" ref="H208" si="178">MAX(G208,G209)</f>
        <v>0.14403935185185185</v>
      </c>
      <c r="I208" s="8">
        <v>9</v>
      </c>
    </row>
    <row r="209" spans="1:9" ht="19.5" customHeight="1">
      <c r="A209" s="8"/>
      <c r="B209" s="4">
        <v>74</v>
      </c>
      <c r="C209" s="5" t="s">
        <v>124</v>
      </c>
      <c r="D209" s="5" t="s">
        <v>125</v>
      </c>
      <c r="E209" s="8" t="s">
        <v>123</v>
      </c>
      <c r="F209" s="8">
        <v>20</v>
      </c>
      <c r="G209" s="6">
        <v>0.14403935185185185</v>
      </c>
      <c r="H209" s="7"/>
      <c r="I209" s="8"/>
    </row>
    <row r="210" spans="1:9" ht="19.5" customHeight="1">
      <c r="A210" s="8">
        <f t="shared" ref="A210" si="179">(B210+B211+1)/4</f>
        <v>43</v>
      </c>
      <c r="B210" s="4">
        <v>85</v>
      </c>
      <c r="C210" s="5" t="s">
        <v>126</v>
      </c>
      <c r="D210" s="5" t="s">
        <v>127</v>
      </c>
      <c r="E210" s="8" t="s">
        <v>128</v>
      </c>
      <c r="F210" s="8">
        <v>20</v>
      </c>
      <c r="G210" s="6">
        <v>0.15921296296296297</v>
      </c>
      <c r="H210" s="7">
        <f t="shared" ref="H210" si="180">MAX(G210,G211)</f>
        <v>0.1592824074074074</v>
      </c>
      <c r="I210" s="8">
        <v>10</v>
      </c>
    </row>
    <row r="211" spans="1:9" ht="19.5" customHeight="1">
      <c r="A211" s="8"/>
      <c r="B211" s="4">
        <v>86</v>
      </c>
      <c r="C211" s="5" t="s">
        <v>126</v>
      </c>
      <c r="D211" s="5" t="s">
        <v>132</v>
      </c>
      <c r="E211" s="8" t="s">
        <v>128</v>
      </c>
      <c r="F211" s="8">
        <v>20</v>
      </c>
      <c r="G211" s="6">
        <v>0.1592824074074074</v>
      </c>
      <c r="H211" s="7"/>
      <c r="I211" s="8"/>
    </row>
    <row r="212" spans="1:9" ht="19.5" customHeight="1">
      <c r="A212" s="8">
        <f t="shared" ref="A212" si="181">(B212+B213+1)/4</f>
        <v>19</v>
      </c>
      <c r="B212" s="4">
        <v>38</v>
      </c>
      <c r="C212" s="5" t="s">
        <v>129</v>
      </c>
      <c r="D212" s="5" t="s">
        <v>130</v>
      </c>
      <c r="E212" s="8" t="s">
        <v>131</v>
      </c>
      <c r="F212" s="8">
        <v>20</v>
      </c>
      <c r="G212" s="6">
        <v>0.1592824074074074</v>
      </c>
      <c r="H212" s="7">
        <f t="shared" ref="H212" si="182">MAX(G212,G213)</f>
        <v>0.15939814814814815</v>
      </c>
      <c r="I212" s="8">
        <v>11</v>
      </c>
    </row>
    <row r="213" spans="1:9" ht="19.5" customHeight="1">
      <c r="A213" s="8"/>
      <c r="B213" s="4">
        <v>37</v>
      </c>
      <c r="C213" s="5" t="s">
        <v>135</v>
      </c>
      <c r="D213" s="5" t="s">
        <v>136</v>
      </c>
      <c r="E213" s="8" t="s">
        <v>131</v>
      </c>
      <c r="F213" s="8">
        <v>20</v>
      </c>
      <c r="G213" s="6">
        <v>0.15939814814814815</v>
      </c>
      <c r="H213" s="7"/>
      <c r="I213" s="8"/>
    </row>
    <row r="214" spans="1:9" ht="19.5" customHeight="1">
      <c r="A214" s="8">
        <f t="shared" ref="A214" si="183">(B214+B215+1)/4</f>
        <v>14</v>
      </c>
      <c r="B214" s="4">
        <v>28</v>
      </c>
      <c r="C214" s="5" t="s">
        <v>137</v>
      </c>
      <c r="D214" s="5" t="s">
        <v>138</v>
      </c>
      <c r="E214" s="8" t="s">
        <v>139</v>
      </c>
      <c r="F214" s="8">
        <v>20</v>
      </c>
      <c r="G214" s="6">
        <v>0.15944444444444444</v>
      </c>
      <c r="H214" s="7">
        <f t="shared" ref="H214" si="184">MAX(G214,G215)</f>
        <v>0.15950231481481481</v>
      </c>
      <c r="I214" s="8">
        <v>12</v>
      </c>
    </row>
    <row r="215" spans="1:9" ht="19.5" customHeight="1">
      <c r="A215" s="8"/>
      <c r="B215" s="4">
        <v>27</v>
      </c>
      <c r="C215" s="5" t="s">
        <v>140</v>
      </c>
      <c r="D215" s="5" t="s">
        <v>141</v>
      </c>
      <c r="E215" s="8" t="s">
        <v>139</v>
      </c>
      <c r="F215" s="8">
        <v>20</v>
      </c>
      <c r="G215" s="6">
        <v>0.15950231481481481</v>
      </c>
      <c r="H215" s="7"/>
      <c r="I215" s="8"/>
    </row>
    <row r="216" spans="1:9" ht="19.5" customHeight="1">
      <c r="A216" s="8">
        <f t="shared" ref="A216" si="185">(B216+B217+1)/4</f>
        <v>27</v>
      </c>
      <c r="B216" s="4">
        <v>54</v>
      </c>
      <c r="C216" s="5" t="s">
        <v>133</v>
      </c>
      <c r="D216" s="5" t="s">
        <v>83</v>
      </c>
      <c r="E216" s="8" t="s">
        <v>134</v>
      </c>
      <c r="F216" s="8">
        <v>20</v>
      </c>
      <c r="G216" s="6">
        <v>0.15937500000000002</v>
      </c>
      <c r="H216" s="7">
        <f t="shared" ref="H216" si="186">MAX(G216,G217)</f>
        <v>0.15959490740740742</v>
      </c>
      <c r="I216" s="8">
        <v>13</v>
      </c>
    </row>
    <row r="217" spans="1:9" ht="19.5" customHeight="1">
      <c r="A217" s="8"/>
      <c r="B217" s="4">
        <v>53</v>
      </c>
      <c r="C217" s="5" t="s">
        <v>142</v>
      </c>
      <c r="D217" s="5" t="s">
        <v>143</v>
      </c>
      <c r="E217" s="8" t="s">
        <v>134</v>
      </c>
      <c r="F217" s="8">
        <v>20</v>
      </c>
      <c r="G217" s="6">
        <v>0.15959490740740742</v>
      </c>
      <c r="H217" s="7"/>
      <c r="I217" s="8"/>
    </row>
    <row r="218" spans="1:9" ht="19.5" customHeight="1">
      <c r="A218" s="8">
        <f t="shared" ref="A218" si="187">(B218+B219+1)/4</f>
        <v>33</v>
      </c>
      <c r="B218" s="4">
        <v>66</v>
      </c>
      <c r="C218" s="5" t="s">
        <v>144</v>
      </c>
      <c r="D218" s="5" t="s">
        <v>148</v>
      </c>
      <c r="E218" s="8" t="s">
        <v>149</v>
      </c>
      <c r="F218" s="8">
        <v>20</v>
      </c>
      <c r="G218" s="6">
        <v>0.16537037037037036</v>
      </c>
      <c r="H218" s="7">
        <f t="shared" ref="H218" si="188">MAX(G218,G219)</f>
        <v>0.16543981481481482</v>
      </c>
      <c r="I218" s="8">
        <v>14</v>
      </c>
    </row>
    <row r="219" spans="1:9" ht="19.5" customHeight="1">
      <c r="A219" s="8"/>
      <c r="B219" s="4">
        <v>65</v>
      </c>
      <c r="C219" s="5" t="s">
        <v>150</v>
      </c>
      <c r="D219" s="5" t="s">
        <v>151</v>
      </c>
      <c r="E219" s="8" t="s">
        <v>149</v>
      </c>
      <c r="F219" s="8">
        <v>20</v>
      </c>
      <c r="G219" s="6">
        <v>0.16543981481481482</v>
      </c>
      <c r="H219" s="7"/>
      <c r="I219" s="8"/>
    </row>
    <row r="220" spans="1:9" ht="19.5" customHeight="1">
      <c r="A220" s="8">
        <f t="shared" ref="A220" si="189">(B220+B221+1)/4</f>
        <v>22</v>
      </c>
      <c r="B220" s="4">
        <v>44</v>
      </c>
      <c r="C220" s="5" t="s">
        <v>157</v>
      </c>
      <c r="D220" s="5" t="s">
        <v>158</v>
      </c>
      <c r="E220" s="8" t="s">
        <v>159</v>
      </c>
      <c r="F220" s="8">
        <v>20</v>
      </c>
      <c r="G220" s="6">
        <v>0.17173611111111112</v>
      </c>
      <c r="H220" s="7">
        <f t="shared" ref="H220" si="190">MAX(G220,G221)</f>
        <v>0.17185185185185184</v>
      </c>
      <c r="I220" s="8">
        <v>15</v>
      </c>
    </row>
    <row r="221" spans="1:9" ht="19.5" customHeight="1">
      <c r="A221" s="8"/>
      <c r="B221" s="4">
        <v>43</v>
      </c>
      <c r="C221" s="5" t="s">
        <v>160</v>
      </c>
      <c r="D221" s="5" t="s">
        <v>161</v>
      </c>
      <c r="E221" s="8" t="s">
        <v>159</v>
      </c>
      <c r="F221" s="8">
        <v>20</v>
      </c>
      <c r="G221" s="6">
        <v>0.17185185185185184</v>
      </c>
      <c r="H221" s="7"/>
      <c r="I221" s="8"/>
    </row>
    <row r="222" spans="1:9" ht="19.5" customHeight="1">
      <c r="A222" s="8">
        <f t="shared" ref="A222" si="191">(B222+B223+1)/4</f>
        <v>45</v>
      </c>
      <c r="B222" s="4">
        <v>89</v>
      </c>
      <c r="C222" s="5" t="s">
        <v>84</v>
      </c>
      <c r="D222" s="5" t="s">
        <v>172</v>
      </c>
      <c r="E222" s="8" t="s">
        <v>173</v>
      </c>
      <c r="F222" s="8">
        <v>19</v>
      </c>
      <c r="G222" s="6">
        <v>0.1620486111111111</v>
      </c>
      <c r="H222" s="7">
        <f t="shared" ref="H222" si="192">MAX(G222,G223)</f>
        <v>0.16212962962962962</v>
      </c>
      <c r="I222" s="8">
        <v>16</v>
      </c>
    </row>
    <row r="223" spans="1:9" ht="19.5" customHeight="1">
      <c r="A223" s="8"/>
      <c r="B223" s="4">
        <v>90</v>
      </c>
      <c r="C223" s="5" t="s">
        <v>174</v>
      </c>
      <c r="D223" s="5" t="s">
        <v>175</v>
      </c>
      <c r="E223" s="8" t="s">
        <v>173</v>
      </c>
      <c r="F223" s="8">
        <v>19</v>
      </c>
      <c r="G223" s="6">
        <v>0.16212962962962962</v>
      </c>
      <c r="H223" s="7"/>
      <c r="I223" s="8"/>
    </row>
    <row r="224" spans="1:9" ht="19.5" customHeight="1">
      <c r="A224" s="8">
        <f t="shared" ref="A224" si="193">(B224+B225+1)/4</f>
        <v>24</v>
      </c>
      <c r="B224" s="4">
        <v>47</v>
      </c>
      <c r="C224" s="5" t="s">
        <v>179</v>
      </c>
      <c r="D224" s="5" t="s">
        <v>180</v>
      </c>
      <c r="E224" s="8" t="s">
        <v>178</v>
      </c>
      <c r="F224" s="8">
        <v>19</v>
      </c>
      <c r="G224" s="6">
        <v>0.18846064814814814</v>
      </c>
      <c r="H224" s="7">
        <f t="shared" ref="H224" si="194">MAX(G224,G225)</f>
        <v>0.18846064814814814</v>
      </c>
      <c r="I224" s="8">
        <v>17</v>
      </c>
    </row>
    <row r="225" spans="1:9" ht="19.5" customHeight="1">
      <c r="A225" s="8"/>
      <c r="B225" s="4">
        <v>48</v>
      </c>
      <c r="C225" s="5" t="s">
        <v>176</v>
      </c>
      <c r="D225" s="5" t="s">
        <v>177</v>
      </c>
      <c r="E225" s="8" t="s">
        <v>178</v>
      </c>
      <c r="F225" s="8">
        <v>18</v>
      </c>
      <c r="G225" s="6">
        <v>0.18839120370370369</v>
      </c>
      <c r="H225" s="7"/>
      <c r="I225" s="8"/>
    </row>
    <row r="226" spans="1:9" ht="19.5" customHeight="1">
      <c r="A226" s="8">
        <f t="shared" ref="A226" si="195">(B226+B227+1)/4</f>
        <v>23</v>
      </c>
      <c r="B226" s="4">
        <v>45</v>
      </c>
      <c r="C226" s="5" t="s">
        <v>191</v>
      </c>
      <c r="D226" s="5" t="s">
        <v>192</v>
      </c>
      <c r="E226" s="8" t="s">
        <v>193</v>
      </c>
      <c r="F226" s="8">
        <v>17</v>
      </c>
      <c r="G226" s="6">
        <v>0.17021990740740742</v>
      </c>
      <c r="H226" s="7">
        <f t="shared" ref="H226" si="196">MAX(G226,G227)</f>
        <v>0.17071759259259259</v>
      </c>
      <c r="I226" s="8">
        <v>18</v>
      </c>
    </row>
    <row r="227" spans="1:9" ht="19.5" customHeight="1">
      <c r="A227" s="8"/>
      <c r="B227" s="4">
        <v>46</v>
      </c>
      <c r="C227" s="5" t="s">
        <v>204</v>
      </c>
      <c r="D227" s="5" t="s">
        <v>205</v>
      </c>
      <c r="E227" s="8" t="s">
        <v>193</v>
      </c>
      <c r="F227" s="8">
        <v>17</v>
      </c>
      <c r="G227" s="6">
        <v>0.17071759259259259</v>
      </c>
      <c r="H227" s="7"/>
      <c r="I227" s="8"/>
    </row>
    <row r="228" spans="1:9" ht="19.5" customHeight="1">
      <c r="A228" s="8">
        <f t="shared" ref="A228" si="197">(B228+B229+1)/4</f>
        <v>12</v>
      </c>
      <c r="B228" s="4">
        <v>24</v>
      </c>
      <c r="C228" s="5" t="s">
        <v>206</v>
      </c>
      <c r="D228" s="5" t="s">
        <v>207</v>
      </c>
      <c r="E228" s="8" t="s">
        <v>208</v>
      </c>
      <c r="F228" s="8">
        <v>17</v>
      </c>
      <c r="G228" s="6">
        <v>0.19424768518518518</v>
      </c>
      <c r="H228" s="7">
        <f t="shared" ref="H228" si="198">MAX(G228,G229)</f>
        <v>0.1943287037037037</v>
      </c>
      <c r="I228" s="8">
        <v>19</v>
      </c>
    </row>
    <row r="229" spans="1:9" ht="19.5" customHeight="1">
      <c r="A229" s="8"/>
      <c r="B229" s="4">
        <v>23</v>
      </c>
      <c r="C229" s="5" t="s">
        <v>209</v>
      </c>
      <c r="D229" s="5" t="s">
        <v>210</v>
      </c>
      <c r="E229" s="8" t="s">
        <v>208</v>
      </c>
      <c r="F229" s="8">
        <v>17</v>
      </c>
      <c r="G229" s="6">
        <v>0.1943287037037037</v>
      </c>
      <c r="H229" s="7"/>
      <c r="I229" s="8"/>
    </row>
    <row r="230" spans="1:9" ht="19.5" customHeight="1">
      <c r="A230" s="8">
        <f t="shared" ref="A230" si="199">(B230+B231+1)/4</f>
        <v>1</v>
      </c>
      <c r="B230" s="4">
        <v>1</v>
      </c>
      <c r="C230" s="5" t="s">
        <v>194</v>
      </c>
      <c r="D230" s="5" t="s">
        <v>195</v>
      </c>
      <c r="E230" s="8" t="s">
        <v>196</v>
      </c>
      <c r="F230" s="8">
        <v>16</v>
      </c>
      <c r="G230" s="6">
        <v>0.17421296296296296</v>
      </c>
      <c r="H230" s="7">
        <f t="shared" ref="H230" si="200">MAX(G230,G231)</f>
        <v>0.17429398148148148</v>
      </c>
      <c r="I230" s="8">
        <v>20</v>
      </c>
    </row>
    <row r="231" spans="1:9" ht="19.5" customHeight="1">
      <c r="A231" s="8"/>
      <c r="B231" s="4">
        <v>2</v>
      </c>
      <c r="C231" s="5" t="s">
        <v>197</v>
      </c>
      <c r="D231" s="5" t="s">
        <v>198</v>
      </c>
      <c r="E231" s="8" t="s">
        <v>196</v>
      </c>
      <c r="F231" s="8">
        <v>16</v>
      </c>
      <c r="G231" s="6">
        <v>0.17429398148148148</v>
      </c>
      <c r="H231" s="7"/>
      <c r="I231" s="8"/>
    </row>
    <row r="232" spans="1:9" ht="19.5" customHeight="1">
      <c r="A232" s="8">
        <f t="shared" ref="A232" si="201">(B232+B233+1)/4</f>
        <v>5</v>
      </c>
      <c r="B232" s="4">
        <v>9</v>
      </c>
      <c r="C232" s="5" t="s">
        <v>211</v>
      </c>
      <c r="D232" s="5" t="s">
        <v>22</v>
      </c>
      <c r="E232" s="8" t="s">
        <v>213</v>
      </c>
      <c r="F232" s="8">
        <v>16</v>
      </c>
      <c r="G232" s="6">
        <v>0.19719907407407408</v>
      </c>
      <c r="H232" s="7">
        <f t="shared" ref="H232" si="202">MAX(G232,G233)</f>
        <v>0.19725694444444444</v>
      </c>
      <c r="I232" s="8">
        <v>21</v>
      </c>
    </row>
    <row r="233" spans="1:9" ht="19.5" customHeight="1">
      <c r="A233" s="8"/>
      <c r="B233" s="4">
        <v>10</v>
      </c>
      <c r="C233" s="5" t="s">
        <v>211</v>
      </c>
      <c r="D233" s="5" t="s">
        <v>212</v>
      </c>
      <c r="E233" s="8" t="s">
        <v>213</v>
      </c>
      <c r="F233" s="8">
        <v>16</v>
      </c>
      <c r="G233" s="6">
        <v>0.19725694444444444</v>
      </c>
      <c r="H233" s="7"/>
      <c r="I233" s="8"/>
    </row>
    <row r="234" spans="1:9" ht="19.5" customHeight="1">
      <c r="A234" s="8">
        <f t="shared" ref="A234" si="203">(B234+B235+1)/4</f>
        <v>25</v>
      </c>
      <c r="B234" s="4">
        <v>50</v>
      </c>
      <c r="C234" s="5" t="s">
        <v>249</v>
      </c>
      <c r="D234" s="5" t="s">
        <v>250</v>
      </c>
      <c r="E234" s="8" t="s">
        <v>251</v>
      </c>
      <c r="F234" s="8">
        <v>9</v>
      </c>
      <c r="G234" s="6">
        <v>0.17634259259259258</v>
      </c>
      <c r="H234" s="7">
        <f t="shared" ref="H234" si="204">MAX(G234,G235)</f>
        <v>0.17645833333333336</v>
      </c>
      <c r="I234" s="8">
        <v>22</v>
      </c>
    </row>
    <row r="235" spans="1:9" ht="19.5" customHeight="1">
      <c r="A235" s="8"/>
      <c r="B235" s="4">
        <v>49</v>
      </c>
      <c r="C235" s="5" t="s">
        <v>252</v>
      </c>
      <c r="D235" s="5" t="s">
        <v>253</v>
      </c>
      <c r="E235" s="8" t="s">
        <v>251</v>
      </c>
      <c r="F235" s="8">
        <v>9</v>
      </c>
      <c r="G235" s="6">
        <v>0.17645833333333336</v>
      </c>
      <c r="H235" s="7"/>
      <c r="I235" s="8"/>
    </row>
    <row r="236" spans="1:9" ht="19.5" customHeight="1">
      <c r="A236" s="8">
        <f t="shared" ref="A236" si="205">(B236+B237+1)/4</f>
        <v>30</v>
      </c>
      <c r="B236" s="4">
        <v>60</v>
      </c>
      <c r="C236" s="5" t="s">
        <v>260</v>
      </c>
      <c r="D236" s="5" t="s">
        <v>261</v>
      </c>
      <c r="E236" s="8" t="s">
        <v>262</v>
      </c>
      <c r="F236" s="8">
        <v>7</v>
      </c>
      <c r="G236" s="6">
        <v>0.18300925925925926</v>
      </c>
      <c r="H236" s="7">
        <f t="shared" ref="H236" si="206">MAX(G236,G237)</f>
        <v>0.18303240740740742</v>
      </c>
      <c r="I236" s="8">
        <v>23</v>
      </c>
    </row>
    <row r="237" spans="1:9" ht="19.5" customHeight="1">
      <c r="A237" s="8"/>
      <c r="B237" s="4">
        <v>59</v>
      </c>
      <c r="C237" s="5" t="s">
        <v>260</v>
      </c>
      <c r="D237" s="5" t="s">
        <v>263</v>
      </c>
      <c r="E237" s="8" t="s">
        <v>262</v>
      </c>
      <c r="F237" s="8">
        <v>7</v>
      </c>
      <c r="G237" s="6">
        <v>0.18303240740740742</v>
      </c>
      <c r="H237" s="7"/>
      <c r="I237" s="8"/>
    </row>
    <row r="238" spans="1:9" ht="19.5" customHeight="1">
      <c r="A238" s="8">
        <f t="shared" ref="A238" si="207">(B238+B239+1)/4</f>
        <v>16</v>
      </c>
      <c r="B238" s="4">
        <v>32</v>
      </c>
      <c r="C238" s="5" t="s">
        <v>269</v>
      </c>
      <c r="D238" s="5" t="s">
        <v>270</v>
      </c>
      <c r="E238" s="8" t="s">
        <v>271</v>
      </c>
      <c r="F238" s="8">
        <v>4</v>
      </c>
      <c r="G238" s="6">
        <v>7.6689814814814808E-2</v>
      </c>
      <c r="H238" s="7">
        <f t="shared" ref="H238" si="208">MAX(G238,G239)</f>
        <v>7.6817129629629624E-2</v>
      </c>
      <c r="I238" s="8">
        <v>24</v>
      </c>
    </row>
    <row r="239" spans="1:9" ht="19.5" customHeight="1">
      <c r="A239" s="8"/>
      <c r="B239" s="4">
        <v>31</v>
      </c>
      <c r="C239" s="5" t="s">
        <v>272</v>
      </c>
      <c r="D239" s="5" t="s">
        <v>273</v>
      </c>
      <c r="E239" s="8" t="s">
        <v>271</v>
      </c>
      <c r="F239" s="8">
        <v>4</v>
      </c>
      <c r="G239" s="6">
        <v>7.6817129629629624E-2</v>
      </c>
      <c r="H239" s="7"/>
      <c r="I239" s="8"/>
    </row>
    <row r="240" spans="1:9" ht="19.5" customHeight="1">
      <c r="A240" s="8">
        <f t="shared" ref="A240" si="209">(B240+B241+1)/4</f>
        <v>13</v>
      </c>
      <c r="B240" s="4">
        <v>26</v>
      </c>
      <c r="C240" s="5" t="s">
        <v>274</v>
      </c>
      <c r="D240" s="5" t="s">
        <v>275</v>
      </c>
      <c r="E240" s="8" t="s">
        <v>276</v>
      </c>
      <c r="F240" s="8">
        <v>3</v>
      </c>
      <c r="G240" s="6">
        <v>5.8506944444444452E-2</v>
      </c>
      <c r="H240" s="7">
        <f t="shared" ref="H240" si="210">MAX(G240,G241)</f>
        <v>5.8530092592592592E-2</v>
      </c>
      <c r="I240" s="8">
        <v>25</v>
      </c>
    </row>
    <row r="241" spans="1:9" ht="19.5" customHeight="1">
      <c r="A241" s="8"/>
      <c r="B241" s="4">
        <v>25</v>
      </c>
      <c r="C241" s="5" t="s">
        <v>274</v>
      </c>
      <c r="D241" s="5" t="s">
        <v>277</v>
      </c>
      <c r="E241" s="8" t="s">
        <v>276</v>
      </c>
      <c r="F241" s="8">
        <v>3</v>
      </c>
      <c r="G241" s="6">
        <v>5.8530092592592592E-2</v>
      </c>
      <c r="H241" s="7"/>
      <c r="I241" s="8"/>
    </row>
    <row r="243" spans="1:9" ht="19.5" customHeight="1">
      <c r="A243" s="2" t="s">
        <v>55</v>
      </c>
    </row>
    <row r="245" spans="1:9" ht="19.5" customHeight="1">
      <c r="A245" s="3" t="s">
        <v>282</v>
      </c>
      <c r="B245" s="3" t="s">
        <v>2</v>
      </c>
      <c r="C245" s="3" t="s">
        <v>3</v>
      </c>
      <c r="D245" s="3" t="s">
        <v>4</v>
      </c>
      <c r="E245" s="3" t="s">
        <v>5</v>
      </c>
      <c r="F245" s="3" t="s">
        <v>6</v>
      </c>
      <c r="G245" s="3" t="s">
        <v>7</v>
      </c>
      <c r="H245" s="3" t="s">
        <v>281</v>
      </c>
      <c r="I245" s="3" t="s">
        <v>8</v>
      </c>
    </row>
    <row r="246" spans="1:9" ht="19.5" customHeight="1">
      <c r="A246" s="8">
        <v>41</v>
      </c>
      <c r="B246" s="4">
        <v>82</v>
      </c>
      <c r="C246" s="5" t="s">
        <v>144</v>
      </c>
      <c r="D246" s="5" t="s">
        <v>145</v>
      </c>
      <c r="E246" s="8" t="s">
        <v>146</v>
      </c>
      <c r="F246" s="8">
        <v>21</v>
      </c>
      <c r="G246" s="6">
        <v>0.1602662037037037</v>
      </c>
      <c r="H246" s="7">
        <v>0.1603125</v>
      </c>
      <c r="I246" s="8">
        <v>1</v>
      </c>
    </row>
    <row r="247" spans="1:9" ht="19.5" customHeight="1">
      <c r="A247" s="8"/>
      <c r="B247" s="4">
        <v>81</v>
      </c>
      <c r="C247" s="5" t="s">
        <v>144</v>
      </c>
      <c r="D247" s="5" t="s">
        <v>147</v>
      </c>
      <c r="E247" s="8"/>
      <c r="F247" s="8"/>
      <c r="G247" s="6">
        <v>0.1603125</v>
      </c>
      <c r="H247" s="7"/>
      <c r="I247" s="8"/>
    </row>
    <row r="248" spans="1:9" ht="19.5" customHeight="1">
      <c r="A248" s="8">
        <v>20</v>
      </c>
      <c r="B248" s="4">
        <v>39</v>
      </c>
      <c r="C248" s="5" t="s">
        <v>254</v>
      </c>
      <c r="D248" s="5" t="s">
        <v>255</v>
      </c>
      <c r="E248" s="8" t="s">
        <v>256</v>
      </c>
      <c r="F248" s="8">
        <v>8</v>
      </c>
      <c r="G248" s="6">
        <v>0.11194444444444444</v>
      </c>
      <c r="H248" s="7">
        <v>0.11210648148148149</v>
      </c>
      <c r="I248" s="8">
        <v>2</v>
      </c>
    </row>
    <row r="249" spans="1:9" ht="19.5" customHeight="1">
      <c r="A249" s="8"/>
      <c r="B249" s="4">
        <v>40</v>
      </c>
      <c r="C249" s="5" t="s">
        <v>254</v>
      </c>
      <c r="D249" s="5" t="s">
        <v>257</v>
      </c>
      <c r="E249" s="8"/>
      <c r="F249" s="8"/>
      <c r="G249" s="6">
        <v>0.11210648148148149</v>
      </c>
      <c r="H249" s="7"/>
      <c r="I249" s="8"/>
    </row>
  </sheetData>
  <autoFilter ref="A5:K119"/>
  <mergeCells count="684">
    <mergeCell ref="F246:F247"/>
    <mergeCell ref="F248:F249"/>
    <mergeCell ref="E246:E247"/>
    <mergeCell ref="E248:E249"/>
    <mergeCell ref="H240:H241"/>
    <mergeCell ref="I240:I241"/>
    <mergeCell ref="H246:H247"/>
    <mergeCell ref="I246:I247"/>
    <mergeCell ref="H248:H249"/>
    <mergeCell ref="I248:I249"/>
    <mergeCell ref="H234:H235"/>
    <mergeCell ref="I234:I235"/>
    <mergeCell ref="H236:H237"/>
    <mergeCell ref="I236:I237"/>
    <mergeCell ref="H238:H239"/>
    <mergeCell ref="I238:I239"/>
    <mergeCell ref="H228:H229"/>
    <mergeCell ref="I228:I229"/>
    <mergeCell ref="H230:H231"/>
    <mergeCell ref="I230:I231"/>
    <mergeCell ref="H232:H233"/>
    <mergeCell ref="I232:I233"/>
    <mergeCell ref="H222:H223"/>
    <mergeCell ref="I222:I223"/>
    <mergeCell ref="H224:H225"/>
    <mergeCell ref="I224:I225"/>
    <mergeCell ref="H226:H227"/>
    <mergeCell ref="I226:I227"/>
    <mergeCell ref="H216:H217"/>
    <mergeCell ref="I216:I217"/>
    <mergeCell ref="H218:H219"/>
    <mergeCell ref="I218:I219"/>
    <mergeCell ref="H220:H221"/>
    <mergeCell ref="I220:I221"/>
    <mergeCell ref="H210:H211"/>
    <mergeCell ref="I210:I211"/>
    <mergeCell ref="H212:H213"/>
    <mergeCell ref="I212:I213"/>
    <mergeCell ref="H214:H215"/>
    <mergeCell ref="I214:I215"/>
    <mergeCell ref="H204:H205"/>
    <mergeCell ref="I204:I205"/>
    <mergeCell ref="H206:H207"/>
    <mergeCell ref="I206:I207"/>
    <mergeCell ref="H208:H209"/>
    <mergeCell ref="I208:I209"/>
    <mergeCell ref="H198:H199"/>
    <mergeCell ref="I198:I199"/>
    <mergeCell ref="H200:H201"/>
    <mergeCell ref="I200:I201"/>
    <mergeCell ref="H202:H203"/>
    <mergeCell ref="I202:I203"/>
    <mergeCell ref="H192:H193"/>
    <mergeCell ref="I192:I193"/>
    <mergeCell ref="H194:H195"/>
    <mergeCell ref="I194:I195"/>
    <mergeCell ref="H196:H197"/>
    <mergeCell ref="I196:I197"/>
    <mergeCell ref="F230:F231"/>
    <mergeCell ref="F232:F233"/>
    <mergeCell ref="F234:F235"/>
    <mergeCell ref="F236:F237"/>
    <mergeCell ref="F238:F239"/>
    <mergeCell ref="F240:F241"/>
    <mergeCell ref="F218:F219"/>
    <mergeCell ref="F220:F221"/>
    <mergeCell ref="F222:F223"/>
    <mergeCell ref="F224:F225"/>
    <mergeCell ref="F226:F227"/>
    <mergeCell ref="F228:F229"/>
    <mergeCell ref="F206:F207"/>
    <mergeCell ref="F208:F209"/>
    <mergeCell ref="F210:F211"/>
    <mergeCell ref="F212:F213"/>
    <mergeCell ref="F214:F215"/>
    <mergeCell ref="F216:F217"/>
    <mergeCell ref="E234:E235"/>
    <mergeCell ref="E236:E237"/>
    <mergeCell ref="E238:E239"/>
    <mergeCell ref="E240:E241"/>
    <mergeCell ref="F194:F195"/>
    <mergeCell ref="F196:F197"/>
    <mergeCell ref="F198:F199"/>
    <mergeCell ref="F200:F201"/>
    <mergeCell ref="F202:F203"/>
    <mergeCell ref="F204:F205"/>
    <mergeCell ref="E222:E223"/>
    <mergeCell ref="E224:E225"/>
    <mergeCell ref="E226:E227"/>
    <mergeCell ref="E228:E229"/>
    <mergeCell ref="E230:E231"/>
    <mergeCell ref="E232:E233"/>
    <mergeCell ref="E210:E211"/>
    <mergeCell ref="E212:E213"/>
    <mergeCell ref="E214:E215"/>
    <mergeCell ref="E216:E217"/>
    <mergeCell ref="E218:E219"/>
    <mergeCell ref="E220:E221"/>
    <mergeCell ref="E198:E199"/>
    <mergeCell ref="E200:E201"/>
    <mergeCell ref="E202:E203"/>
    <mergeCell ref="E204:E205"/>
    <mergeCell ref="E206:E207"/>
    <mergeCell ref="E208:E209"/>
    <mergeCell ref="A234:A235"/>
    <mergeCell ref="A236:A237"/>
    <mergeCell ref="A238:A239"/>
    <mergeCell ref="A240:A241"/>
    <mergeCell ref="A246:A247"/>
    <mergeCell ref="A248:A249"/>
    <mergeCell ref="A222:A223"/>
    <mergeCell ref="A224:A225"/>
    <mergeCell ref="A226:A227"/>
    <mergeCell ref="A228:A229"/>
    <mergeCell ref="A230:A231"/>
    <mergeCell ref="A232:A233"/>
    <mergeCell ref="A210:A211"/>
    <mergeCell ref="A212:A213"/>
    <mergeCell ref="A214:A215"/>
    <mergeCell ref="A216:A217"/>
    <mergeCell ref="A218:A219"/>
    <mergeCell ref="A220:A221"/>
    <mergeCell ref="A198:A199"/>
    <mergeCell ref="A200:A201"/>
    <mergeCell ref="A202:A203"/>
    <mergeCell ref="A204:A205"/>
    <mergeCell ref="A206:A207"/>
    <mergeCell ref="A208:A209"/>
    <mergeCell ref="I182:I183"/>
    <mergeCell ref="I184:I185"/>
    <mergeCell ref="I186:I187"/>
    <mergeCell ref="A192:A193"/>
    <mergeCell ref="A194:A195"/>
    <mergeCell ref="A196:A197"/>
    <mergeCell ref="E192:E193"/>
    <mergeCell ref="F192:F193"/>
    <mergeCell ref="E194:E195"/>
    <mergeCell ref="E196:E197"/>
    <mergeCell ref="I170:I171"/>
    <mergeCell ref="I172:I173"/>
    <mergeCell ref="I174:I175"/>
    <mergeCell ref="I176:I177"/>
    <mergeCell ref="I178:I179"/>
    <mergeCell ref="I180:I181"/>
    <mergeCell ref="F186:F187"/>
    <mergeCell ref="H170:H171"/>
    <mergeCell ref="H172:H173"/>
    <mergeCell ref="H174:H175"/>
    <mergeCell ref="H176:H177"/>
    <mergeCell ref="H178:H179"/>
    <mergeCell ref="H180:H181"/>
    <mergeCell ref="H182:H183"/>
    <mergeCell ref="H184:H185"/>
    <mergeCell ref="H186:H187"/>
    <mergeCell ref="E184:E185"/>
    <mergeCell ref="E186:E187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A182:A183"/>
    <mergeCell ref="A184:A185"/>
    <mergeCell ref="A186:A187"/>
    <mergeCell ref="E170:E171"/>
    <mergeCell ref="E172:E173"/>
    <mergeCell ref="E174:E175"/>
    <mergeCell ref="E176:E177"/>
    <mergeCell ref="E178:E179"/>
    <mergeCell ref="E180:E181"/>
    <mergeCell ref="E182:E183"/>
    <mergeCell ref="A170:A171"/>
    <mergeCell ref="A172:A173"/>
    <mergeCell ref="A174:A175"/>
    <mergeCell ref="A176:A177"/>
    <mergeCell ref="A178:A179"/>
    <mergeCell ref="A180:A181"/>
    <mergeCell ref="A154:A155"/>
    <mergeCell ref="A156:A157"/>
    <mergeCell ref="A158:A159"/>
    <mergeCell ref="A160:A161"/>
    <mergeCell ref="A162:A163"/>
    <mergeCell ref="A164:A165"/>
    <mergeCell ref="A142:A143"/>
    <mergeCell ref="A144:A145"/>
    <mergeCell ref="A146:A147"/>
    <mergeCell ref="A148:A149"/>
    <mergeCell ref="A150:A151"/>
    <mergeCell ref="A152:A153"/>
    <mergeCell ref="I164:I165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I152:I153"/>
    <mergeCell ref="I154:I155"/>
    <mergeCell ref="I156:I157"/>
    <mergeCell ref="I158:I159"/>
    <mergeCell ref="I160:I161"/>
    <mergeCell ref="I162:I163"/>
    <mergeCell ref="I140:I141"/>
    <mergeCell ref="I142:I143"/>
    <mergeCell ref="I144:I145"/>
    <mergeCell ref="I146:I147"/>
    <mergeCell ref="I148:I149"/>
    <mergeCell ref="I150:I151"/>
    <mergeCell ref="H162:H163"/>
    <mergeCell ref="H164:H165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H150:H151"/>
    <mergeCell ref="H152:H153"/>
    <mergeCell ref="H154:H155"/>
    <mergeCell ref="H156:H157"/>
    <mergeCell ref="H158:H159"/>
    <mergeCell ref="H160:H161"/>
    <mergeCell ref="H138:H139"/>
    <mergeCell ref="H140:H141"/>
    <mergeCell ref="H142:H143"/>
    <mergeCell ref="H144:H145"/>
    <mergeCell ref="H146:H147"/>
    <mergeCell ref="H148:H149"/>
    <mergeCell ref="F160:F161"/>
    <mergeCell ref="F162:F163"/>
    <mergeCell ref="F164:F165"/>
    <mergeCell ref="H124:H125"/>
    <mergeCell ref="H126:H127"/>
    <mergeCell ref="H128:H129"/>
    <mergeCell ref="H130:H131"/>
    <mergeCell ref="H132:H133"/>
    <mergeCell ref="H134:H135"/>
    <mergeCell ref="H136:H137"/>
    <mergeCell ref="F148:F149"/>
    <mergeCell ref="F150:F151"/>
    <mergeCell ref="F152:F153"/>
    <mergeCell ref="F154:F155"/>
    <mergeCell ref="F156:F157"/>
    <mergeCell ref="F158:F159"/>
    <mergeCell ref="F136:F137"/>
    <mergeCell ref="F138:F139"/>
    <mergeCell ref="F140:F141"/>
    <mergeCell ref="F142:F143"/>
    <mergeCell ref="F144:F145"/>
    <mergeCell ref="F146:F147"/>
    <mergeCell ref="E158:E159"/>
    <mergeCell ref="E160:E161"/>
    <mergeCell ref="E162:E163"/>
    <mergeCell ref="E164:E165"/>
    <mergeCell ref="F124:F125"/>
    <mergeCell ref="F126:F127"/>
    <mergeCell ref="F128:F129"/>
    <mergeCell ref="F130:F131"/>
    <mergeCell ref="F132:F133"/>
    <mergeCell ref="F134:F135"/>
    <mergeCell ref="E146:E147"/>
    <mergeCell ref="E148:E149"/>
    <mergeCell ref="E150:E151"/>
    <mergeCell ref="E152:E153"/>
    <mergeCell ref="E154:E155"/>
    <mergeCell ref="E156:E157"/>
    <mergeCell ref="E134:E135"/>
    <mergeCell ref="E136:E137"/>
    <mergeCell ref="E138:E139"/>
    <mergeCell ref="E140:E141"/>
    <mergeCell ref="E142:E143"/>
    <mergeCell ref="E144:E145"/>
    <mergeCell ref="A118:A119"/>
    <mergeCell ref="E124:E125"/>
    <mergeCell ref="E126:E127"/>
    <mergeCell ref="E128:E129"/>
    <mergeCell ref="E130:E131"/>
    <mergeCell ref="E132:E133"/>
    <mergeCell ref="A106:A107"/>
    <mergeCell ref="A108:A109"/>
    <mergeCell ref="A110:A111"/>
    <mergeCell ref="A112:A113"/>
    <mergeCell ref="A114:A115"/>
    <mergeCell ref="A116:A117"/>
    <mergeCell ref="A94:A95"/>
    <mergeCell ref="A96:A97"/>
    <mergeCell ref="A98:A99"/>
    <mergeCell ref="A100:A101"/>
    <mergeCell ref="A102:A103"/>
    <mergeCell ref="A104:A105"/>
    <mergeCell ref="A82:A83"/>
    <mergeCell ref="A84:A85"/>
    <mergeCell ref="A86:A87"/>
    <mergeCell ref="A88:A89"/>
    <mergeCell ref="A90:A91"/>
    <mergeCell ref="A92:A93"/>
    <mergeCell ref="A70:A71"/>
    <mergeCell ref="A72:A73"/>
    <mergeCell ref="A74:A75"/>
    <mergeCell ref="A76:A77"/>
    <mergeCell ref="A78:A79"/>
    <mergeCell ref="A80:A81"/>
    <mergeCell ref="A60:A61"/>
    <mergeCell ref="A62:A63"/>
    <mergeCell ref="A34:A35"/>
    <mergeCell ref="A64:A65"/>
    <mergeCell ref="A66:A67"/>
    <mergeCell ref="A68:A69"/>
    <mergeCell ref="A48:A49"/>
    <mergeCell ref="A50:A51"/>
    <mergeCell ref="A52:A53"/>
    <mergeCell ref="A54:A55"/>
    <mergeCell ref="A56:A57"/>
    <mergeCell ref="A58:A59"/>
    <mergeCell ref="A36:A37"/>
    <mergeCell ref="A38:A39"/>
    <mergeCell ref="A40:A41"/>
    <mergeCell ref="A42:A43"/>
    <mergeCell ref="A44:A45"/>
    <mergeCell ref="A46:A47"/>
    <mergeCell ref="A22:A23"/>
    <mergeCell ref="A24:A25"/>
    <mergeCell ref="A26:A27"/>
    <mergeCell ref="A28:A29"/>
    <mergeCell ref="A30:A31"/>
    <mergeCell ref="A32:A33"/>
    <mergeCell ref="E116:E117"/>
    <mergeCell ref="E118:E119"/>
    <mergeCell ref="A6:A7"/>
    <mergeCell ref="A8:A9"/>
    <mergeCell ref="A10:A11"/>
    <mergeCell ref="A12:A13"/>
    <mergeCell ref="A14:A15"/>
    <mergeCell ref="A16:A17"/>
    <mergeCell ref="A18:A19"/>
    <mergeCell ref="A20:A21"/>
    <mergeCell ref="E104:E105"/>
    <mergeCell ref="E106:E107"/>
    <mergeCell ref="E108:E109"/>
    <mergeCell ref="E110:E111"/>
    <mergeCell ref="E112:E113"/>
    <mergeCell ref="E114:E115"/>
    <mergeCell ref="E92:E93"/>
    <mergeCell ref="E94:E95"/>
    <mergeCell ref="E96:E97"/>
    <mergeCell ref="E98:E99"/>
    <mergeCell ref="E100:E101"/>
    <mergeCell ref="E102:E103"/>
    <mergeCell ref="E80:E81"/>
    <mergeCell ref="E82:E83"/>
    <mergeCell ref="E84:E85"/>
    <mergeCell ref="E86:E87"/>
    <mergeCell ref="E88:E89"/>
    <mergeCell ref="E90:E91"/>
    <mergeCell ref="E68:E69"/>
    <mergeCell ref="E70:E71"/>
    <mergeCell ref="E72:E73"/>
    <mergeCell ref="E74:E75"/>
    <mergeCell ref="E76:E77"/>
    <mergeCell ref="E78:E79"/>
    <mergeCell ref="E58:E59"/>
    <mergeCell ref="E60:E61"/>
    <mergeCell ref="E62:E63"/>
    <mergeCell ref="E34:E35"/>
    <mergeCell ref="E64:E65"/>
    <mergeCell ref="E66:E67"/>
    <mergeCell ref="E46:E47"/>
    <mergeCell ref="E48:E49"/>
    <mergeCell ref="E50:E51"/>
    <mergeCell ref="E52:E53"/>
    <mergeCell ref="E54:E55"/>
    <mergeCell ref="E56:E57"/>
    <mergeCell ref="E32:E33"/>
    <mergeCell ref="E36:E37"/>
    <mergeCell ref="E38:E39"/>
    <mergeCell ref="E40:E41"/>
    <mergeCell ref="E42:E43"/>
    <mergeCell ref="E44:E45"/>
    <mergeCell ref="E20:E21"/>
    <mergeCell ref="E22:E23"/>
    <mergeCell ref="E24:E25"/>
    <mergeCell ref="E26:E27"/>
    <mergeCell ref="E28:E29"/>
    <mergeCell ref="E30:E31"/>
    <mergeCell ref="F114:F115"/>
    <mergeCell ref="F116:F117"/>
    <mergeCell ref="F118:F119"/>
    <mergeCell ref="E6:E7"/>
    <mergeCell ref="E8:E9"/>
    <mergeCell ref="E10:E11"/>
    <mergeCell ref="E12:E13"/>
    <mergeCell ref="E14:E15"/>
    <mergeCell ref="E16:E17"/>
    <mergeCell ref="E18:E19"/>
    <mergeCell ref="F102:F103"/>
    <mergeCell ref="F104:F105"/>
    <mergeCell ref="F106:F107"/>
    <mergeCell ref="F108:F109"/>
    <mergeCell ref="F110:F111"/>
    <mergeCell ref="F112:F113"/>
    <mergeCell ref="F90:F91"/>
    <mergeCell ref="F92:F93"/>
    <mergeCell ref="F94:F95"/>
    <mergeCell ref="F96:F97"/>
    <mergeCell ref="F98:F99"/>
    <mergeCell ref="F100:F101"/>
    <mergeCell ref="F78:F79"/>
    <mergeCell ref="F80:F81"/>
    <mergeCell ref="F82:F83"/>
    <mergeCell ref="F84:F85"/>
    <mergeCell ref="F86:F87"/>
    <mergeCell ref="F88:F89"/>
    <mergeCell ref="F66:F67"/>
    <mergeCell ref="F68:F69"/>
    <mergeCell ref="F70:F71"/>
    <mergeCell ref="F72:F73"/>
    <mergeCell ref="F74:F75"/>
    <mergeCell ref="F76:F77"/>
    <mergeCell ref="F56:F57"/>
    <mergeCell ref="F58:F59"/>
    <mergeCell ref="F60:F61"/>
    <mergeCell ref="F62:F63"/>
    <mergeCell ref="F34:F35"/>
    <mergeCell ref="F64:F65"/>
    <mergeCell ref="F44:F45"/>
    <mergeCell ref="F46:F47"/>
    <mergeCell ref="F48:F49"/>
    <mergeCell ref="F50:F51"/>
    <mergeCell ref="F52:F53"/>
    <mergeCell ref="F54:F55"/>
    <mergeCell ref="F30:F31"/>
    <mergeCell ref="F32:F33"/>
    <mergeCell ref="F36:F37"/>
    <mergeCell ref="F38:F39"/>
    <mergeCell ref="F40:F41"/>
    <mergeCell ref="F42:F43"/>
    <mergeCell ref="F18:F19"/>
    <mergeCell ref="F20:F21"/>
    <mergeCell ref="F22:F23"/>
    <mergeCell ref="F24:F25"/>
    <mergeCell ref="F26:F27"/>
    <mergeCell ref="F28:F29"/>
    <mergeCell ref="F6:F7"/>
    <mergeCell ref="F8:F9"/>
    <mergeCell ref="F10:F11"/>
    <mergeCell ref="F12:F13"/>
    <mergeCell ref="F14:F15"/>
    <mergeCell ref="F16:F17"/>
    <mergeCell ref="I116:I117"/>
    <mergeCell ref="J116:J117"/>
    <mergeCell ref="K116:K117"/>
    <mergeCell ref="I118:I119"/>
    <mergeCell ref="J118:J119"/>
    <mergeCell ref="K118:K119"/>
    <mergeCell ref="I112:I113"/>
    <mergeCell ref="J112:J113"/>
    <mergeCell ref="K112:K113"/>
    <mergeCell ref="I114:I115"/>
    <mergeCell ref="J114:J115"/>
    <mergeCell ref="K114:K115"/>
    <mergeCell ref="I108:I109"/>
    <mergeCell ref="J108:J109"/>
    <mergeCell ref="K108:K109"/>
    <mergeCell ref="I110:I111"/>
    <mergeCell ref="J110:J111"/>
    <mergeCell ref="K110:K111"/>
    <mergeCell ref="I104:I105"/>
    <mergeCell ref="J104:J105"/>
    <mergeCell ref="K104:K105"/>
    <mergeCell ref="I106:I107"/>
    <mergeCell ref="J106:J107"/>
    <mergeCell ref="K106:K107"/>
    <mergeCell ref="I100:I101"/>
    <mergeCell ref="J100:J101"/>
    <mergeCell ref="K100:K101"/>
    <mergeCell ref="I102:I103"/>
    <mergeCell ref="J102:J103"/>
    <mergeCell ref="K102:K103"/>
    <mergeCell ref="I96:I97"/>
    <mergeCell ref="J96:J97"/>
    <mergeCell ref="K96:K97"/>
    <mergeCell ref="I98:I99"/>
    <mergeCell ref="J98:J99"/>
    <mergeCell ref="K98:K99"/>
    <mergeCell ref="I92:I93"/>
    <mergeCell ref="J92:J93"/>
    <mergeCell ref="K92:K93"/>
    <mergeCell ref="I94:I95"/>
    <mergeCell ref="J94:J95"/>
    <mergeCell ref="K94:K95"/>
    <mergeCell ref="I88:I89"/>
    <mergeCell ref="J88:J89"/>
    <mergeCell ref="K88:K89"/>
    <mergeCell ref="I90:I91"/>
    <mergeCell ref="J90:J91"/>
    <mergeCell ref="K90:K91"/>
    <mergeCell ref="I84:I85"/>
    <mergeCell ref="J84:J85"/>
    <mergeCell ref="K84:K85"/>
    <mergeCell ref="I86:I87"/>
    <mergeCell ref="J86:J87"/>
    <mergeCell ref="K86:K87"/>
    <mergeCell ref="I80:I81"/>
    <mergeCell ref="J80:J81"/>
    <mergeCell ref="K80:K81"/>
    <mergeCell ref="I82:I83"/>
    <mergeCell ref="J82:J83"/>
    <mergeCell ref="K82:K83"/>
    <mergeCell ref="I76:I77"/>
    <mergeCell ref="J76:J77"/>
    <mergeCell ref="K76:K77"/>
    <mergeCell ref="I78:I79"/>
    <mergeCell ref="J78:J79"/>
    <mergeCell ref="K78:K79"/>
    <mergeCell ref="I72:I73"/>
    <mergeCell ref="J72:J73"/>
    <mergeCell ref="K72:K73"/>
    <mergeCell ref="I74:I75"/>
    <mergeCell ref="J74:J75"/>
    <mergeCell ref="K74:K75"/>
    <mergeCell ref="I68:I69"/>
    <mergeCell ref="J68:J69"/>
    <mergeCell ref="K68:K69"/>
    <mergeCell ref="I70:I71"/>
    <mergeCell ref="J70:J71"/>
    <mergeCell ref="K70:K71"/>
    <mergeCell ref="I64:I65"/>
    <mergeCell ref="J64:J65"/>
    <mergeCell ref="K64:K65"/>
    <mergeCell ref="I66:I67"/>
    <mergeCell ref="J66:J67"/>
    <mergeCell ref="K66:K67"/>
    <mergeCell ref="I62:I63"/>
    <mergeCell ref="J62:J63"/>
    <mergeCell ref="K62:K63"/>
    <mergeCell ref="I34:I35"/>
    <mergeCell ref="J34:J35"/>
    <mergeCell ref="K34:K35"/>
    <mergeCell ref="I58:I59"/>
    <mergeCell ref="J58:J59"/>
    <mergeCell ref="K58:K59"/>
    <mergeCell ref="I60:I61"/>
    <mergeCell ref="J60:J61"/>
    <mergeCell ref="K60:K61"/>
    <mergeCell ref="I54:I55"/>
    <mergeCell ref="J54:J55"/>
    <mergeCell ref="K54:K55"/>
    <mergeCell ref="I56:I57"/>
    <mergeCell ref="J56:J57"/>
    <mergeCell ref="K56:K57"/>
    <mergeCell ref="I50:I51"/>
    <mergeCell ref="J50:J51"/>
    <mergeCell ref="K50:K51"/>
    <mergeCell ref="I52:I53"/>
    <mergeCell ref="J52:J53"/>
    <mergeCell ref="K52:K53"/>
    <mergeCell ref="I46:I47"/>
    <mergeCell ref="J46:J47"/>
    <mergeCell ref="K46:K47"/>
    <mergeCell ref="I48:I49"/>
    <mergeCell ref="J48:J49"/>
    <mergeCell ref="K48:K49"/>
    <mergeCell ref="I42:I43"/>
    <mergeCell ref="J42:J43"/>
    <mergeCell ref="K42:K43"/>
    <mergeCell ref="I44:I45"/>
    <mergeCell ref="J44:J45"/>
    <mergeCell ref="K44:K45"/>
    <mergeCell ref="I38:I39"/>
    <mergeCell ref="J38:J39"/>
    <mergeCell ref="K38:K39"/>
    <mergeCell ref="I40:I41"/>
    <mergeCell ref="J40:J41"/>
    <mergeCell ref="K40:K41"/>
    <mergeCell ref="I32:I33"/>
    <mergeCell ref="J32:J33"/>
    <mergeCell ref="K32:K33"/>
    <mergeCell ref="I36:I37"/>
    <mergeCell ref="J36:J37"/>
    <mergeCell ref="K36:K37"/>
    <mergeCell ref="I28:I29"/>
    <mergeCell ref="J28:J29"/>
    <mergeCell ref="K28:K29"/>
    <mergeCell ref="I30:I31"/>
    <mergeCell ref="J30:J31"/>
    <mergeCell ref="K30:K31"/>
    <mergeCell ref="I24:I25"/>
    <mergeCell ref="J24:J25"/>
    <mergeCell ref="K24:K25"/>
    <mergeCell ref="I26:I27"/>
    <mergeCell ref="J26:J27"/>
    <mergeCell ref="K26:K27"/>
    <mergeCell ref="I20:I21"/>
    <mergeCell ref="J20:J21"/>
    <mergeCell ref="K20:K21"/>
    <mergeCell ref="I22:I23"/>
    <mergeCell ref="J22:J23"/>
    <mergeCell ref="K22:K23"/>
    <mergeCell ref="I16:I17"/>
    <mergeCell ref="J16:J17"/>
    <mergeCell ref="K16:K17"/>
    <mergeCell ref="I18:I19"/>
    <mergeCell ref="J18:J19"/>
    <mergeCell ref="K18:K19"/>
    <mergeCell ref="J10:J11"/>
    <mergeCell ref="K10:K11"/>
    <mergeCell ref="I12:I13"/>
    <mergeCell ref="J12:J13"/>
    <mergeCell ref="K12:K13"/>
    <mergeCell ref="I14:I15"/>
    <mergeCell ref="J14:J15"/>
    <mergeCell ref="K14:K15"/>
    <mergeCell ref="H114:H115"/>
    <mergeCell ref="H116:H117"/>
    <mergeCell ref="H118:H119"/>
    <mergeCell ref="I6:I7"/>
    <mergeCell ref="J6:J7"/>
    <mergeCell ref="K6:K7"/>
    <mergeCell ref="I8:I9"/>
    <mergeCell ref="J8:J9"/>
    <mergeCell ref="K8:K9"/>
    <mergeCell ref="I10:I11"/>
    <mergeCell ref="H102:H103"/>
    <mergeCell ref="H104:H105"/>
    <mergeCell ref="H106:H107"/>
    <mergeCell ref="H108:H109"/>
    <mergeCell ref="H110:H111"/>
    <mergeCell ref="H112:H113"/>
    <mergeCell ref="H90:H91"/>
    <mergeCell ref="H92:H93"/>
    <mergeCell ref="H94:H95"/>
    <mergeCell ref="H96:H97"/>
    <mergeCell ref="H98:H99"/>
    <mergeCell ref="H100:H101"/>
    <mergeCell ref="H78:H79"/>
    <mergeCell ref="H80:H81"/>
    <mergeCell ref="H82:H83"/>
    <mergeCell ref="H84:H85"/>
    <mergeCell ref="H86:H87"/>
    <mergeCell ref="H88:H89"/>
    <mergeCell ref="H66:H67"/>
    <mergeCell ref="H68:H69"/>
    <mergeCell ref="H70:H71"/>
    <mergeCell ref="H72:H73"/>
    <mergeCell ref="H74:H75"/>
    <mergeCell ref="H76:H77"/>
    <mergeCell ref="H56:H57"/>
    <mergeCell ref="H58:H59"/>
    <mergeCell ref="H60:H61"/>
    <mergeCell ref="H62:H63"/>
    <mergeCell ref="H34:H35"/>
    <mergeCell ref="H64:H65"/>
    <mergeCell ref="H44:H45"/>
    <mergeCell ref="H46:H47"/>
    <mergeCell ref="H48:H49"/>
    <mergeCell ref="H50:H51"/>
    <mergeCell ref="H52:H53"/>
    <mergeCell ref="H54:H55"/>
    <mergeCell ref="H30:H31"/>
    <mergeCell ref="H32:H33"/>
    <mergeCell ref="H36:H37"/>
    <mergeCell ref="H38:H39"/>
    <mergeCell ref="H40:H41"/>
    <mergeCell ref="H42:H43"/>
    <mergeCell ref="H18:H19"/>
    <mergeCell ref="H20:H21"/>
    <mergeCell ref="H22:H23"/>
    <mergeCell ref="H24:H25"/>
    <mergeCell ref="H26:H27"/>
    <mergeCell ref="H28:H29"/>
    <mergeCell ref="H6:H7"/>
    <mergeCell ref="H8:H9"/>
    <mergeCell ref="H10:H11"/>
    <mergeCell ref="H12:H13"/>
    <mergeCell ref="H14:H15"/>
    <mergeCell ref="H16:H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233"/>
  <sheetViews>
    <sheetView zoomScale="80" zoomScaleNormal="80" workbookViewId="0">
      <selection activeCell="A6" sqref="A6:A9"/>
    </sheetView>
  </sheetViews>
  <sheetFormatPr defaultRowHeight="15"/>
  <cols>
    <col min="2" max="2" width="9.140625" style="17"/>
    <col min="3" max="5" width="18" customWidth="1"/>
  </cols>
  <sheetData>
    <row r="1" spans="1:36" ht="18">
      <c r="A1" s="1" t="s">
        <v>285</v>
      </c>
      <c r="I1" t="s">
        <v>2257</v>
      </c>
    </row>
    <row r="2" spans="1:36">
      <c r="I2" t="s">
        <v>2256</v>
      </c>
    </row>
    <row r="3" spans="1:36" ht="15.75">
      <c r="A3" s="2" t="s">
        <v>1</v>
      </c>
      <c r="I3" t="s">
        <v>2258</v>
      </c>
    </row>
    <row r="4" spans="1:36">
      <c r="I4" t="s">
        <v>2259</v>
      </c>
    </row>
    <row r="5" spans="1:36" ht="16.5">
      <c r="A5" s="15" t="s">
        <v>282</v>
      </c>
      <c r="B5" s="18" t="s">
        <v>283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9</v>
      </c>
      <c r="I5" s="3" t="s">
        <v>286</v>
      </c>
      <c r="J5" s="3" t="s">
        <v>287</v>
      </c>
      <c r="K5" s="3" t="s">
        <v>288</v>
      </c>
      <c r="L5" s="3" t="s">
        <v>289</v>
      </c>
      <c r="M5" s="3" t="s">
        <v>290</v>
      </c>
      <c r="N5" s="3" t="s">
        <v>291</v>
      </c>
      <c r="O5" s="3" t="s">
        <v>292</v>
      </c>
      <c r="P5" s="3" t="s">
        <v>293</v>
      </c>
      <c r="Q5" s="3" t="s">
        <v>294</v>
      </c>
      <c r="R5" s="3" t="s">
        <v>295</v>
      </c>
      <c r="S5" s="3" t="s">
        <v>296</v>
      </c>
      <c r="T5" s="3" t="s">
        <v>297</v>
      </c>
      <c r="U5" s="3" t="s">
        <v>298</v>
      </c>
      <c r="V5" s="3" t="s">
        <v>299</v>
      </c>
      <c r="W5" s="3" t="s">
        <v>300</v>
      </c>
      <c r="X5" s="3" t="s">
        <v>301</v>
      </c>
      <c r="Y5" s="3" t="s">
        <v>302</v>
      </c>
      <c r="Z5" s="3" t="s">
        <v>303</v>
      </c>
      <c r="AA5" s="3" t="s">
        <v>304</v>
      </c>
      <c r="AB5" s="3" t="s">
        <v>305</v>
      </c>
      <c r="AC5" s="3" t="s">
        <v>306</v>
      </c>
      <c r="AD5" s="3" t="s">
        <v>307</v>
      </c>
      <c r="AE5" s="3" t="s">
        <v>308</v>
      </c>
      <c r="AF5" s="3" t="s">
        <v>309</v>
      </c>
      <c r="AG5" s="3" t="s">
        <v>310</v>
      </c>
      <c r="AH5" s="3" t="s">
        <v>311</v>
      </c>
      <c r="AI5" s="3" t="s">
        <v>312</v>
      </c>
      <c r="AJ5" s="3" t="s">
        <v>313</v>
      </c>
    </row>
    <row r="6" spans="1:36" ht="17.25" customHeight="1">
      <c r="A6" s="20">
        <f t="shared" ref="A6" si="0">(B6+B8+1)/4</f>
        <v>17</v>
      </c>
      <c r="B6" s="19">
        <v>33</v>
      </c>
      <c r="C6" s="12" t="s">
        <v>18</v>
      </c>
      <c r="D6" s="12" t="s">
        <v>19</v>
      </c>
      <c r="E6" s="8" t="s">
        <v>20</v>
      </c>
      <c r="F6" s="8">
        <v>27</v>
      </c>
      <c r="G6" s="13">
        <v>0.12699074074074074</v>
      </c>
      <c r="H6" s="8" t="s">
        <v>12</v>
      </c>
      <c r="I6" s="11" t="s">
        <v>407</v>
      </c>
      <c r="J6" s="4" t="s">
        <v>408</v>
      </c>
      <c r="K6" s="4" t="s">
        <v>409</v>
      </c>
      <c r="L6" s="4" t="s">
        <v>410</v>
      </c>
      <c r="M6" s="4" t="s">
        <v>411</v>
      </c>
      <c r="N6" s="4" t="s">
        <v>412</v>
      </c>
      <c r="O6" s="4" t="s">
        <v>413</v>
      </c>
      <c r="P6" s="4" t="s">
        <v>414</v>
      </c>
      <c r="Q6" s="4" t="s">
        <v>415</v>
      </c>
      <c r="R6" s="4" t="s">
        <v>416</v>
      </c>
      <c r="S6" s="4" t="s">
        <v>417</v>
      </c>
      <c r="T6" s="4" t="s">
        <v>418</v>
      </c>
      <c r="U6" s="4" t="s">
        <v>419</v>
      </c>
      <c r="V6" s="4" t="s">
        <v>420</v>
      </c>
      <c r="W6" s="4" t="s">
        <v>421</v>
      </c>
      <c r="X6" s="4" t="s">
        <v>422</v>
      </c>
      <c r="Y6" s="4" t="s">
        <v>423</v>
      </c>
      <c r="Z6" s="4" t="s">
        <v>424</v>
      </c>
      <c r="AA6" s="4" t="s">
        <v>425</v>
      </c>
      <c r="AB6" s="4" t="s">
        <v>426</v>
      </c>
      <c r="AC6" s="4" t="s">
        <v>427</v>
      </c>
      <c r="AD6" s="4" t="s">
        <v>428</v>
      </c>
      <c r="AE6" s="4" t="s">
        <v>429</v>
      </c>
      <c r="AF6" s="4" t="s">
        <v>430</v>
      </c>
      <c r="AG6" s="4" t="s">
        <v>431</v>
      </c>
      <c r="AH6" s="11"/>
      <c r="AI6" s="11"/>
      <c r="AJ6" s="11"/>
    </row>
    <row r="7" spans="1:36" ht="17.25" customHeight="1">
      <c r="A7" s="16"/>
      <c r="B7" s="19"/>
      <c r="C7" s="12"/>
      <c r="D7" s="12"/>
      <c r="E7" s="8"/>
      <c r="F7" s="8"/>
      <c r="G7" s="13"/>
      <c r="H7" s="8"/>
      <c r="I7" s="11"/>
      <c r="J7" s="9">
        <v>0.28333333333333333</v>
      </c>
      <c r="K7" s="9">
        <v>0.24097222222222223</v>
      </c>
      <c r="L7" s="9">
        <v>0.30624999999999997</v>
      </c>
      <c r="M7" s="9">
        <v>0.24791666666666667</v>
      </c>
      <c r="N7" s="9">
        <v>0.49444444444444446</v>
      </c>
      <c r="O7" s="9">
        <v>0.17291666666666669</v>
      </c>
      <c r="P7" s="9">
        <v>0.17847222222222223</v>
      </c>
      <c r="Q7" s="9">
        <v>0.1986111111111111</v>
      </c>
      <c r="R7" s="9">
        <v>0.15</v>
      </c>
      <c r="S7" s="9">
        <v>0.56180555555555556</v>
      </c>
      <c r="T7" s="9">
        <v>0.22361111111111109</v>
      </c>
      <c r="U7" s="9">
        <v>0.23541666666666669</v>
      </c>
      <c r="V7" s="9">
        <v>0.41944444444444445</v>
      </c>
      <c r="W7" s="9">
        <v>0.3125</v>
      </c>
      <c r="X7" s="9">
        <v>0.2722222222222222</v>
      </c>
      <c r="Y7" s="9">
        <v>0.20138888888888887</v>
      </c>
      <c r="Z7" s="9">
        <v>0.22500000000000001</v>
      </c>
      <c r="AA7" s="9">
        <v>0.1423611111111111</v>
      </c>
      <c r="AB7" s="9">
        <v>0.4201388888888889</v>
      </c>
      <c r="AC7" s="9">
        <v>0.33958333333333335</v>
      </c>
      <c r="AD7" s="9">
        <v>0.34027777777777773</v>
      </c>
      <c r="AE7" s="9">
        <v>0.6430555555555556</v>
      </c>
      <c r="AF7" s="9">
        <v>0.33194444444444443</v>
      </c>
      <c r="AG7" s="9">
        <v>0.27499999999999997</v>
      </c>
      <c r="AH7" s="11"/>
      <c r="AI7" s="11"/>
      <c r="AJ7" s="11"/>
    </row>
    <row r="8" spans="1:36" ht="17.25" customHeight="1">
      <c r="A8" s="16"/>
      <c r="B8" s="19">
        <v>34</v>
      </c>
      <c r="C8" s="12" t="s">
        <v>21</v>
      </c>
      <c r="D8" s="12" t="s">
        <v>22</v>
      </c>
      <c r="E8" s="8" t="s">
        <v>20</v>
      </c>
      <c r="F8" s="8">
        <v>27</v>
      </c>
      <c r="G8" s="13">
        <v>0.1270138888888889</v>
      </c>
      <c r="H8" s="8"/>
      <c r="I8" s="11" t="s">
        <v>432</v>
      </c>
      <c r="J8" s="4" t="s">
        <v>433</v>
      </c>
      <c r="K8" s="4" t="s">
        <v>434</v>
      </c>
      <c r="L8" s="4" t="s">
        <v>435</v>
      </c>
      <c r="M8" s="4" t="s">
        <v>436</v>
      </c>
      <c r="N8" s="4" t="s">
        <v>437</v>
      </c>
      <c r="O8" s="4" t="s">
        <v>438</v>
      </c>
      <c r="P8" s="4" t="s">
        <v>439</v>
      </c>
      <c r="Q8" s="4" t="s">
        <v>440</v>
      </c>
      <c r="R8" s="4" t="s">
        <v>441</v>
      </c>
      <c r="S8" s="4" t="s">
        <v>442</v>
      </c>
      <c r="T8" s="4" t="s">
        <v>443</v>
      </c>
      <c r="U8" s="4" t="s">
        <v>444</v>
      </c>
      <c r="V8" s="4" t="s">
        <v>445</v>
      </c>
      <c r="W8" s="4" t="s">
        <v>446</v>
      </c>
      <c r="X8" s="4" t="s">
        <v>447</v>
      </c>
      <c r="Y8" s="4" t="s">
        <v>448</v>
      </c>
      <c r="Z8" s="4" t="s">
        <v>449</v>
      </c>
      <c r="AA8" s="4" t="s">
        <v>450</v>
      </c>
      <c r="AB8" s="4" t="s">
        <v>451</v>
      </c>
      <c r="AC8" s="4" t="s">
        <v>452</v>
      </c>
      <c r="AD8" s="4" t="s">
        <v>453</v>
      </c>
      <c r="AE8" s="4" t="s">
        <v>454</v>
      </c>
      <c r="AF8" s="4" t="s">
        <v>455</v>
      </c>
      <c r="AG8" s="4" t="s">
        <v>456</v>
      </c>
      <c r="AH8" s="11"/>
      <c r="AI8" s="11"/>
      <c r="AJ8" s="11"/>
    </row>
    <row r="9" spans="1:36" ht="17.25" customHeight="1">
      <c r="A9" s="16"/>
      <c r="B9" s="19"/>
      <c r="C9" s="12"/>
      <c r="D9" s="12"/>
      <c r="E9" s="8"/>
      <c r="F9" s="8"/>
      <c r="G9" s="13"/>
      <c r="H9" s="8"/>
      <c r="I9" s="11"/>
      <c r="J9" s="9">
        <v>0.28263888888888888</v>
      </c>
      <c r="K9" s="9">
        <v>0.24097222222222223</v>
      </c>
      <c r="L9" s="9">
        <v>0.3034722222222222</v>
      </c>
      <c r="M9" s="9">
        <v>0.25069444444444444</v>
      </c>
      <c r="N9" s="9">
        <v>0.49236111111111108</v>
      </c>
      <c r="O9" s="9">
        <v>0.17430555555555557</v>
      </c>
      <c r="P9" s="9">
        <v>0.17986111111111111</v>
      </c>
      <c r="Q9" s="9">
        <v>0.20833333333333334</v>
      </c>
      <c r="R9" s="9">
        <v>0.15208333333333332</v>
      </c>
      <c r="S9" s="9">
        <v>0.54583333333333328</v>
      </c>
      <c r="T9" s="9">
        <v>0.23472222222222219</v>
      </c>
      <c r="U9" s="9">
        <v>0.23194444444444443</v>
      </c>
      <c r="V9" s="9">
        <v>0.41597222222222219</v>
      </c>
      <c r="W9" s="9">
        <v>0.31180555555555556</v>
      </c>
      <c r="X9" s="9">
        <v>0.27638888888888885</v>
      </c>
      <c r="Y9" s="9">
        <v>0.19791666666666666</v>
      </c>
      <c r="Z9" s="9">
        <v>0.22847222222222222</v>
      </c>
      <c r="AA9" s="9">
        <v>0.14375000000000002</v>
      </c>
      <c r="AB9" s="9">
        <v>0.41388888888888892</v>
      </c>
      <c r="AC9" s="9">
        <v>0.33958333333333335</v>
      </c>
      <c r="AD9" s="9">
        <v>0.34513888888888888</v>
      </c>
      <c r="AE9" s="9">
        <v>0.63680555555555551</v>
      </c>
      <c r="AF9" s="9">
        <v>0.3347222222222222</v>
      </c>
      <c r="AG9" s="9">
        <v>0.2722222222222222</v>
      </c>
      <c r="AH9" s="11"/>
      <c r="AI9" s="11"/>
      <c r="AJ9" s="11"/>
    </row>
    <row r="10" spans="1:36" ht="17.25" customHeight="1">
      <c r="A10" s="20">
        <f>(B10+B12+1)/4</f>
        <v>42</v>
      </c>
      <c r="B10" s="19">
        <v>84</v>
      </c>
      <c r="C10" s="12" t="s">
        <v>10</v>
      </c>
      <c r="D10" s="12" t="s">
        <v>280</v>
      </c>
      <c r="E10" s="8" t="s">
        <v>11</v>
      </c>
      <c r="F10" s="8">
        <v>27</v>
      </c>
      <c r="G10" s="21">
        <v>0.12899305555555554</v>
      </c>
      <c r="H10" s="8" t="s">
        <v>12</v>
      </c>
      <c r="I10" s="11" t="s">
        <v>314</v>
      </c>
      <c r="J10" s="4" t="s">
        <v>315</v>
      </c>
      <c r="K10" s="4" t="s">
        <v>316</v>
      </c>
      <c r="L10" s="4" t="s">
        <v>317</v>
      </c>
      <c r="M10" s="4" t="s">
        <v>318</v>
      </c>
      <c r="N10" s="4" t="s">
        <v>319</v>
      </c>
      <c r="O10" s="4" t="s">
        <v>320</v>
      </c>
      <c r="P10" s="4" t="s">
        <v>321</v>
      </c>
      <c r="Q10" s="4" t="s">
        <v>322</v>
      </c>
      <c r="R10" s="4" t="s">
        <v>323</v>
      </c>
      <c r="S10" s="4" t="s">
        <v>324</v>
      </c>
      <c r="T10" s="4" t="s">
        <v>325</v>
      </c>
      <c r="U10" s="4" t="s">
        <v>326</v>
      </c>
      <c r="V10" s="4" t="s">
        <v>327</v>
      </c>
      <c r="W10" s="4" t="s">
        <v>328</v>
      </c>
      <c r="X10" s="4" t="s">
        <v>329</v>
      </c>
      <c r="Y10" s="4" t="s">
        <v>330</v>
      </c>
      <c r="Z10" s="4" t="s">
        <v>331</v>
      </c>
      <c r="AA10" s="4" t="s">
        <v>332</v>
      </c>
      <c r="AB10" s="4" t="s">
        <v>333</v>
      </c>
      <c r="AC10" s="4" t="s">
        <v>334</v>
      </c>
      <c r="AD10" s="4" t="s">
        <v>335</v>
      </c>
      <c r="AE10" s="4" t="s">
        <v>336</v>
      </c>
      <c r="AF10" s="4" t="s">
        <v>337</v>
      </c>
      <c r="AG10" s="4" t="s">
        <v>338</v>
      </c>
      <c r="AH10" s="11"/>
      <c r="AI10" s="11"/>
      <c r="AJ10" s="11"/>
    </row>
    <row r="11" spans="1:36" ht="17.25" customHeight="1">
      <c r="A11" s="16"/>
      <c r="B11" s="19"/>
      <c r="C11" s="12"/>
      <c r="D11" s="12"/>
      <c r="E11" s="8"/>
      <c r="F11" s="8"/>
      <c r="G11" s="21"/>
      <c r="H11" s="8"/>
      <c r="I11" s="11"/>
      <c r="J11" s="9">
        <v>0.28402777777777777</v>
      </c>
      <c r="K11" s="9">
        <v>0.36805555555555558</v>
      </c>
      <c r="L11" s="9">
        <v>0.32708333333333334</v>
      </c>
      <c r="M11" s="9">
        <v>0.32222222222222224</v>
      </c>
      <c r="N11" s="9">
        <v>0.46249999999999997</v>
      </c>
      <c r="O11" s="9">
        <v>0.15902777777777777</v>
      </c>
      <c r="P11" s="9">
        <v>0.17708333333333334</v>
      </c>
      <c r="Q11" s="9">
        <v>0.18263888888888891</v>
      </c>
      <c r="R11" s="9">
        <v>0.14444444444444446</v>
      </c>
      <c r="S11" s="9">
        <v>0.38611111111111113</v>
      </c>
      <c r="T11" s="9">
        <v>0.27152777777777776</v>
      </c>
      <c r="U11" s="9">
        <v>0.34583333333333338</v>
      </c>
      <c r="V11" s="9">
        <v>0.2638888888888889</v>
      </c>
      <c r="W11" s="9">
        <v>0.21736111111111112</v>
      </c>
      <c r="X11" s="9">
        <v>0.42638888888888887</v>
      </c>
      <c r="Y11" s="9">
        <v>0.18472222222222223</v>
      </c>
      <c r="Z11" s="9">
        <v>0.19305555555555554</v>
      </c>
      <c r="AA11" s="9">
        <v>0.16944444444444443</v>
      </c>
      <c r="AB11" s="9">
        <v>0.36944444444444446</v>
      </c>
      <c r="AC11" s="9">
        <v>0.38125000000000003</v>
      </c>
      <c r="AD11" s="9">
        <v>0.32777777777777778</v>
      </c>
      <c r="AE11" s="9">
        <v>0.87916666666666676</v>
      </c>
      <c r="AF11" s="9">
        <v>0.28541666666666665</v>
      </c>
      <c r="AG11" s="9">
        <v>0.29305555555555557</v>
      </c>
      <c r="AH11" s="11"/>
      <c r="AI11" s="11"/>
      <c r="AJ11" s="11"/>
    </row>
    <row r="12" spans="1:36" ht="17.25" customHeight="1">
      <c r="A12" s="16"/>
      <c r="B12" s="19">
        <v>83</v>
      </c>
      <c r="C12" s="12" t="s">
        <v>13</v>
      </c>
      <c r="D12" s="12" t="s">
        <v>14</v>
      </c>
      <c r="E12" s="8"/>
      <c r="F12" s="8"/>
      <c r="G12" s="21">
        <v>0.12900462962962964</v>
      </c>
      <c r="H12" s="8" t="s">
        <v>12</v>
      </c>
      <c r="I12" s="11" t="s">
        <v>339</v>
      </c>
      <c r="J12" s="4" t="s">
        <v>340</v>
      </c>
      <c r="K12" s="4" t="s">
        <v>341</v>
      </c>
      <c r="L12" s="4" t="s">
        <v>342</v>
      </c>
      <c r="M12" s="4" t="s">
        <v>343</v>
      </c>
      <c r="N12" s="4" t="s">
        <v>344</v>
      </c>
      <c r="O12" s="4" t="s">
        <v>345</v>
      </c>
      <c r="P12" s="4" t="s">
        <v>346</v>
      </c>
      <c r="Q12" s="4" t="s">
        <v>347</v>
      </c>
      <c r="R12" s="4" t="s">
        <v>348</v>
      </c>
      <c r="S12" s="4" t="s">
        <v>349</v>
      </c>
      <c r="T12" s="4" t="s">
        <v>350</v>
      </c>
      <c r="U12" s="4" t="s">
        <v>351</v>
      </c>
      <c r="V12" s="4" t="s">
        <v>352</v>
      </c>
      <c r="W12" s="4" t="s">
        <v>353</v>
      </c>
      <c r="X12" s="4" t="s">
        <v>354</v>
      </c>
      <c r="Y12" s="4" t="s">
        <v>355</v>
      </c>
      <c r="Z12" s="4" t="s">
        <v>356</v>
      </c>
      <c r="AA12" s="4" t="s">
        <v>357</v>
      </c>
      <c r="AB12" s="4" t="s">
        <v>358</v>
      </c>
      <c r="AC12" s="4" t="s">
        <v>359</v>
      </c>
      <c r="AD12" s="4" t="s">
        <v>360</v>
      </c>
      <c r="AE12" s="4" t="s">
        <v>361</v>
      </c>
      <c r="AF12" s="4" t="s">
        <v>362</v>
      </c>
      <c r="AG12" s="4" t="s">
        <v>363</v>
      </c>
      <c r="AH12" s="11"/>
      <c r="AI12" s="11"/>
      <c r="AJ12" s="11"/>
    </row>
    <row r="13" spans="1:36" ht="17.25" customHeight="1">
      <c r="A13" s="16"/>
      <c r="B13" s="19"/>
      <c r="C13" s="12"/>
      <c r="D13" s="12"/>
      <c r="E13" s="8"/>
      <c r="F13" s="8"/>
      <c r="G13" s="21"/>
      <c r="H13" s="8"/>
      <c r="I13" s="11"/>
      <c r="J13" s="9">
        <v>0.27916666666666667</v>
      </c>
      <c r="K13" s="9">
        <v>0.37152777777777773</v>
      </c>
      <c r="L13" s="9">
        <v>0.32847222222222222</v>
      </c>
      <c r="M13" s="9">
        <v>0.31527777777777777</v>
      </c>
      <c r="N13" s="9">
        <v>0.46875</v>
      </c>
      <c r="O13" s="9">
        <v>0.15486111111111112</v>
      </c>
      <c r="P13" s="9">
        <v>0.18263888888888891</v>
      </c>
      <c r="Q13" s="9">
        <v>0.18263888888888891</v>
      </c>
      <c r="R13" s="9">
        <v>0.14652777777777778</v>
      </c>
      <c r="S13" s="9">
        <v>0.38680555555555557</v>
      </c>
      <c r="T13" s="9">
        <v>0.26597222222222222</v>
      </c>
      <c r="U13" s="9">
        <v>0.35694444444444445</v>
      </c>
      <c r="V13" s="9">
        <v>0.25347222222222221</v>
      </c>
      <c r="W13" s="9">
        <v>0.22500000000000001</v>
      </c>
      <c r="X13" s="9">
        <v>0.42708333333333331</v>
      </c>
      <c r="Y13" s="9">
        <v>0.17152777777777775</v>
      </c>
      <c r="Z13" s="9">
        <v>0.20416666666666669</v>
      </c>
      <c r="AA13" s="9">
        <v>0.16041666666666668</v>
      </c>
      <c r="AB13" s="9">
        <v>0.36319444444444443</v>
      </c>
      <c r="AC13" s="9">
        <v>0.39305555555555555</v>
      </c>
      <c r="AD13" s="9">
        <v>0.32083333333333336</v>
      </c>
      <c r="AE13" s="9">
        <v>0.86597222222222225</v>
      </c>
      <c r="AF13" s="9">
        <v>0.28263888888888888</v>
      </c>
      <c r="AG13" s="9">
        <v>0.31319444444444444</v>
      </c>
      <c r="AH13" s="11"/>
      <c r="AI13" s="11"/>
      <c r="AJ13" s="11"/>
    </row>
    <row r="14" spans="1:36" ht="17.25" customHeight="1">
      <c r="A14" s="20">
        <f>(B14+B16+1)/4</f>
        <v>4</v>
      </c>
      <c r="B14" s="19">
        <v>7</v>
      </c>
      <c r="C14" s="12" t="s">
        <v>166</v>
      </c>
      <c r="D14" s="12" t="s">
        <v>167</v>
      </c>
      <c r="E14" s="8" t="s">
        <v>17</v>
      </c>
      <c r="F14" s="8">
        <v>27</v>
      </c>
      <c r="G14" s="21">
        <v>0.12908564814814813</v>
      </c>
      <c r="H14" s="8" t="s">
        <v>12</v>
      </c>
      <c r="I14" s="11" t="s">
        <v>364</v>
      </c>
      <c r="J14" s="4" t="s">
        <v>365</v>
      </c>
      <c r="K14" s="4" t="s">
        <v>366</v>
      </c>
      <c r="L14" s="4" t="s">
        <v>367</v>
      </c>
      <c r="M14" s="4" t="s">
        <v>368</v>
      </c>
      <c r="N14" s="4" t="s">
        <v>369</v>
      </c>
      <c r="O14" s="4" t="s">
        <v>370</v>
      </c>
      <c r="P14" s="4" t="s">
        <v>371</v>
      </c>
      <c r="Q14" s="4" t="s">
        <v>372</v>
      </c>
      <c r="R14" s="4" t="s">
        <v>373</v>
      </c>
      <c r="S14" s="4" t="s">
        <v>374</v>
      </c>
      <c r="T14" s="4" t="s">
        <v>375</v>
      </c>
      <c r="U14" s="4" t="s">
        <v>376</v>
      </c>
      <c r="V14" s="4" t="s">
        <v>377</v>
      </c>
      <c r="W14" s="4" t="s">
        <v>378</v>
      </c>
      <c r="X14" s="4" t="s">
        <v>379</v>
      </c>
      <c r="Y14" s="4" t="s">
        <v>380</v>
      </c>
      <c r="Z14" s="4" t="s">
        <v>381</v>
      </c>
      <c r="AA14" s="4" t="s">
        <v>382</v>
      </c>
      <c r="AB14" s="4" t="s">
        <v>383</v>
      </c>
      <c r="AC14" s="4" t="s">
        <v>384</v>
      </c>
      <c r="AD14" s="4" t="s">
        <v>385</v>
      </c>
      <c r="AE14" s="4" t="s">
        <v>386</v>
      </c>
      <c r="AF14" s="4" t="s">
        <v>387</v>
      </c>
      <c r="AG14" s="4" t="s">
        <v>388</v>
      </c>
      <c r="AH14" s="14">
        <v>0</v>
      </c>
      <c r="AI14" s="11"/>
      <c r="AJ14" s="11"/>
    </row>
    <row r="15" spans="1:36" ht="17.25" customHeight="1">
      <c r="A15" s="16"/>
      <c r="B15" s="19"/>
      <c r="C15" s="12"/>
      <c r="D15" s="12"/>
      <c r="E15" s="8"/>
      <c r="F15" s="8"/>
      <c r="G15" s="21"/>
      <c r="H15" s="8"/>
      <c r="I15" s="11"/>
      <c r="J15" s="9">
        <v>0.35416666666666669</v>
      </c>
      <c r="K15" s="9">
        <v>0.20833333333333334</v>
      </c>
      <c r="L15" s="9">
        <v>0.46736111111111112</v>
      </c>
      <c r="M15" s="9">
        <v>0.23263888888888887</v>
      </c>
      <c r="N15" s="9">
        <v>0.4201388888888889</v>
      </c>
      <c r="O15" s="9">
        <v>0.15833333333333333</v>
      </c>
      <c r="P15" s="9">
        <v>0.12986111111111112</v>
      </c>
      <c r="Q15" s="9">
        <v>0.18541666666666667</v>
      </c>
      <c r="R15" s="9">
        <v>0.14027777777777778</v>
      </c>
      <c r="S15" s="9">
        <v>0.49305555555555558</v>
      </c>
      <c r="T15" s="9">
        <v>0.23194444444444443</v>
      </c>
      <c r="U15" s="9">
        <v>0.19027777777777777</v>
      </c>
      <c r="V15" s="9">
        <v>0.50416666666666665</v>
      </c>
      <c r="W15" s="9">
        <v>0.32708333333333334</v>
      </c>
      <c r="X15" s="9">
        <v>0.28611111111111115</v>
      </c>
      <c r="Y15" s="9">
        <v>0.20625000000000002</v>
      </c>
      <c r="Z15" s="9">
        <v>0.3430555555555555</v>
      </c>
      <c r="AA15" s="9">
        <v>0.15902777777777777</v>
      </c>
      <c r="AB15" s="9">
        <v>0.39444444444444443</v>
      </c>
      <c r="AC15" s="9">
        <v>0.26458333333333334</v>
      </c>
      <c r="AD15" s="9">
        <v>0.31875000000000003</v>
      </c>
      <c r="AE15" s="9">
        <v>0.63194444444444442</v>
      </c>
      <c r="AF15" s="9">
        <v>0.28194444444444444</v>
      </c>
      <c r="AG15" s="9">
        <v>0.34791666666666665</v>
      </c>
      <c r="AH15" s="14"/>
      <c r="AI15" s="11"/>
      <c r="AJ15" s="11"/>
    </row>
    <row r="16" spans="1:36" ht="17.25" customHeight="1">
      <c r="A16" s="16"/>
      <c r="B16" s="19">
        <v>8</v>
      </c>
      <c r="C16" s="12" t="s">
        <v>15</v>
      </c>
      <c r="D16" s="12" t="s">
        <v>16</v>
      </c>
      <c r="E16" s="8" t="s">
        <v>17</v>
      </c>
      <c r="F16" s="8">
        <v>27</v>
      </c>
      <c r="G16" s="21">
        <v>0.12908564814814813</v>
      </c>
      <c r="H16" s="8" t="s">
        <v>12</v>
      </c>
      <c r="I16" s="11" t="s">
        <v>389</v>
      </c>
      <c r="J16" s="4" t="s">
        <v>390</v>
      </c>
      <c r="K16" s="4" t="s">
        <v>391</v>
      </c>
      <c r="L16" s="4" t="s">
        <v>392</v>
      </c>
      <c r="M16" s="4" t="s">
        <v>393</v>
      </c>
      <c r="N16" s="4" t="s">
        <v>394</v>
      </c>
      <c r="O16" s="4" t="s">
        <v>395</v>
      </c>
      <c r="P16" s="4" t="s">
        <v>396</v>
      </c>
      <c r="Q16" s="4" t="s">
        <v>397</v>
      </c>
      <c r="R16" s="4" t="s">
        <v>398</v>
      </c>
      <c r="S16" s="4" t="s">
        <v>399</v>
      </c>
      <c r="T16" s="4" t="s">
        <v>400</v>
      </c>
      <c r="U16" s="4" t="s">
        <v>401</v>
      </c>
      <c r="V16" s="4" t="s">
        <v>402</v>
      </c>
      <c r="W16" s="4" t="s">
        <v>403</v>
      </c>
      <c r="X16" s="4" t="s">
        <v>404</v>
      </c>
      <c r="Y16" s="4" t="s">
        <v>380</v>
      </c>
      <c r="Z16" s="4" t="s">
        <v>381</v>
      </c>
      <c r="AA16" s="4" t="s">
        <v>382</v>
      </c>
      <c r="AB16" s="4" t="s">
        <v>383</v>
      </c>
      <c r="AC16" s="4" t="s">
        <v>384</v>
      </c>
      <c r="AD16" s="4" t="s">
        <v>405</v>
      </c>
      <c r="AE16" s="4" t="s">
        <v>386</v>
      </c>
      <c r="AF16" s="4" t="s">
        <v>406</v>
      </c>
      <c r="AG16" s="4" t="s">
        <v>388</v>
      </c>
      <c r="AH16" s="11"/>
      <c r="AI16" s="11"/>
      <c r="AJ16" s="11"/>
    </row>
    <row r="17" spans="1:36" ht="17.25" customHeight="1">
      <c r="A17" s="16"/>
      <c r="B17" s="19"/>
      <c r="C17" s="12"/>
      <c r="D17" s="12"/>
      <c r="E17" s="8"/>
      <c r="F17" s="8"/>
      <c r="G17" s="21"/>
      <c r="H17" s="8"/>
      <c r="I17" s="11"/>
      <c r="J17" s="9">
        <v>0.34930555555555554</v>
      </c>
      <c r="K17" s="9">
        <v>0.20902777777777778</v>
      </c>
      <c r="L17" s="9">
        <v>0.47013888888888888</v>
      </c>
      <c r="M17" s="9">
        <v>0.22916666666666666</v>
      </c>
      <c r="N17" s="9">
        <v>0.42569444444444443</v>
      </c>
      <c r="O17" s="9">
        <v>0.15694444444444444</v>
      </c>
      <c r="P17" s="9">
        <v>0.12986111111111112</v>
      </c>
      <c r="Q17" s="9">
        <v>0.18680555555555556</v>
      </c>
      <c r="R17" s="9">
        <v>0.13958333333333334</v>
      </c>
      <c r="S17" s="9">
        <v>0.4861111111111111</v>
      </c>
      <c r="T17" s="9">
        <v>0.23194444444444443</v>
      </c>
      <c r="U17" s="9">
        <v>0.18819444444444444</v>
      </c>
      <c r="V17" s="9">
        <v>0.51250000000000007</v>
      </c>
      <c r="W17" s="9">
        <v>0.31666666666666665</v>
      </c>
      <c r="X17" s="9">
        <v>0.28958333333333336</v>
      </c>
      <c r="Y17" s="9">
        <v>0.21111111111111111</v>
      </c>
      <c r="Z17" s="9">
        <v>0.3430555555555555</v>
      </c>
      <c r="AA17" s="9">
        <v>0.15902777777777777</v>
      </c>
      <c r="AB17" s="9">
        <v>0.39444444444444443</v>
      </c>
      <c r="AC17" s="9">
        <v>0.26458333333333334</v>
      </c>
      <c r="AD17" s="9">
        <v>0.32083333333333336</v>
      </c>
      <c r="AE17" s="9">
        <v>0.62986111111111109</v>
      </c>
      <c r="AF17" s="9">
        <v>0.28541666666666665</v>
      </c>
      <c r="AG17" s="9">
        <v>0.3444444444444445</v>
      </c>
      <c r="AH17" s="11"/>
      <c r="AI17" s="11"/>
      <c r="AJ17" s="11"/>
    </row>
    <row r="18" spans="1:36" ht="17.25" customHeight="1">
      <c r="A18" s="20">
        <f t="shared" ref="A18" si="1">(B18+B20+1)/4</f>
        <v>38</v>
      </c>
      <c r="B18" s="19">
        <v>75</v>
      </c>
      <c r="C18" s="12" t="s">
        <v>23</v>
      </c>
      <c r="D18" s="12" t="s">
        <v>24</v>
      </c>
      <c r="E18" s="8" t="s">
        <v>25</v>
      </c>
      <c r="F18" s="8">
        <v>27</v>
      </c>
      <c r="G18" s="13">
        <v>0.13928240740740741</v>
      </c>
      <c r="H18" s="8" t="s">
        <v>12</v>
      </c>
      <c r="I18" s="11" t="s">
        <v>457</v>
      </c>
      <c r="J18" s="4" t="s">
        <v>458</v>
      </c>
      <c r="K18" s="4" t="s">
        <v>459</v>
      </c>
      <c r="L18" s="4" t="s">
        <v>460</v>
      </c>
      <c r="M18" s="4" t="s">
        <v>461</v>
      </c>
      <c r="N18" s="4" t="s">
        <v>462</v>
      </c>
      <c r="O18" s="4" t="s">
        <v>463</v>
      </c>
      <c r="P18" s="4" t="s">
        <v>464</v>
      </c>
      <c r="Q18" s="4" t="s">
        <v>465</v>
      </c>
      <c r="R18" s="4" t="s">
        <v>466</v>
      </c>
      <c r="S18" s="4" t="s">
        <v>467</v>
      </c>
      <c r="T18" s="4" t="s">
        <v>468</v>
      </c>
      <c r="U18" s="4" t="s">
        <v>469</v>
      </c>
      <c r="V18" s="4" t="s">
        <v>470</v>
      </c>
      <c r="W18" s="4" t="s">
        <v>471</v>
      </c>
      <c r="X18" s="4" t="s">
        <v>472</v>
      </c>
      <c r="Y18" s="4" t="s">
        <v>473</v>
      </c>
      <c r="Z18" s="4" t="s">
        <v>474</v>
      </c>
      <c r="AA18" s="4" t="s">
        <v>475</v>
      </c>
      <c r="AB18" s="4" t="s">
        <v>476</v>
      </c>
      <c r="AC18" s="4" t="s">
        <v>477</v>
      </c>
      <c r="AD18" s="4" t="s">
        <v>478</v>
      </c>
      <c r="AE18" s="4" t="s">
        <v>479</v>
      </c>
      <c r="AF18" s="4" t="s">
        <v>480</v>
      </c>
      <c r="AG18" s="4" t="s">
        <v>481</v>
      </c>
      <c r="AH18" s="11"/>
      <c r="AI18" s="11"/>
      <c r="AJ18" s="11"/>
    </row>
    <row r="19" spans="1:36" ht="17.25" customHeight="1">
      <c r="A19" s="16"/>
      <c r="B19" s="19"/>
      <c r="C19" s="12"/>
      <c r="D19" s="12"/>
      <c r="E19" s="8"/>
      <c r="F19" s="8"/>
      <c r="G19" s="13"/>
      <c r="H19" s="8"/>
      <c r="I19" s="11"/>
      <c r="J19" s="9">
        <v>0.30763888888888891</v>
      </c>
      <c r="K19" s="9">
        <v>0.39444444444444443</v>
      </c>
      <c r="L19" s="9">
        <v>0.31944444444444448</v>
      </c>
      <c r="M19" s="9">
        <v>0.33749999999999997</v>
      </c>
      <c r="N19" s="9">
        <v>0.68333333333333324</v>
      </c>
      <c r="O19" s="9">
        <v>0.18819444444444444</v>
      </c>
      <c r="P19" s="9">
        <v>0.2076388888888889</v>
      </c>
      <c r="Q19" s="9">
        <v>0.1986111111111111</v>
      </c>
      <c r="R19" s="9">
        <v>0.18263888888888891</v>
      </c>
      <c r="S19" s="9">
        <v>0.52222222222222225</v>
      </c>
      <c r="T19" s="9">
        <v>0.24027777777777778</v>
      </c>
      <c r="U19" s="9">
        <v>0.21597222222222223</v>
      </c>
      <c r="V19" s="9">
        <v>0.49236111111111108</v>
      </c>
      <c r="W19" s="9">
        <v>0.29444444444444445</v>
      </c>
      <c r="X19" s="9">
        <v>0.39027777777777778</v>
      </c>
      <c r="Y19" s="9">
        <v>0.30763888888888891</v>
      </c>
      <c r="Z19" s="9">
        <v>0.24166666666666667</v>
      </c>
      <c r="AA19" s="9">
        <v>0.15347222222222223</v>
      </c>
      <c r="AB19" s="9">
        <v>0.45069444444444445</v>
      </c>
      <c r="AC19" s="9">
        <v>0.55347222222222225</v>
      </c>
      <c r="AD19" s="9">
        <v>0.29722222222222222</v>
      </c>
      <c r="AE19" s="9">
        <v>0.36874999999999997</v>
      </c>
      <c r="AF19" s="9">
        <v>0.23124999999999998</v>
      </c>
      <c r="AG19" s="9">
        <v>0.38055555555555554</v>
      </c>
      <c r="AH19" s="11"/>
      <c r="AI19" s="11"/>
      <c r="AJ19" s="11"/>
    </row>
    <row r="20" spans="1:36" ht="17.25" customHeight="1">
      <c r="A20" s="16"/>
      <c r="B20" s="19">
        <v>76</v>
      </c>
      <c r="C20" s="12" t="s">
        <v>26</v>
      </c>
      <c r="D20" s="12" t="s">
        <v>27</v>
      </c>
      <c r="E20" s="8" t="s">
        <v>25</v>
      </c>
      <c r="F20" s="8">
        <v>27</v>
      </c>
      <c r="G20" s="13">
        <v>0.139375</v>
      </c>
      <c r="H20" s="8" t="s">
        <v>12</v>
      </c>
      <c r="I20" s="11" t="s">
        <v>482</v>
      </c>
      <c r="J20" s="4" t="s">
        <v>483</v>
      </c>
      <c r="K20" s="4" t="s">
        <v>484</v>
      </c>
      <c r="L20" s="4" t="s">
        <v>485</v>
      </c>
      <c r="M20" s="4" t="s">
        <v>486</v>
      </c>
      <c r="N20" s="4" t="s">
        <v>487</v>
      </c>
      <c r="O20" s="4" t="s">
        <v>488</v>
      </c>
      <c r="P20" s="4" t="s">
        <v>489</v>
      </c>
      <c r="Q20" s="4" t="s">
        <v>490</v>
      </c>
      <c r="R20" s="4" t="s">
        <v>491</v>
      </c>
      <c r="S20" s="4" t="s">
        <v>492</v>
      </c>
      <c r="T20" s="4" t="s">
        <v>493</v>
      </c>
      <c r="U20" s="4" t="s">
        <v>494</v>
      </c>
      <c r="V20" s="4" t="s">
        <v>495</v>
      </c>
      <c r="W20" s="4" t="s">
        <v>496</v>
      </c>
      <c r="X20" s="4" t="s">
        <v>497</v>
      </c>
      <c r="Y20" s="4" t="s">
        <v>498</v>
      </c>
      <c r="Z20" s="4" t="s">
        <v>499</v>
      </c>
      <c r="AA20" s="4" t="s">
        <v>500</v>
      </c>
      <c r="AB20" s="4" t="s">
        <v>501</v>
      </c>
      <c r="AC20" s="4" t="s">
        <v>502</v>
      </c>
      <c r="AD20" s="4" t="s">
        <v>503</v>
      </c>
      <c r="AE20" s="4" t="s">
        <v>504</v>
      </c>
      <c r="AF20" s="4" t="s">
        <v>505</v>
      </c>
      <c r="AG20" s="4" t="s">
        <v>506</v>
      </c>
      <c r="AH20" s="11"/>
      <c r="AI20" s="11"/>
      <c r="AJ20" s="11"/>
    </row>
    <row r="21" spans="1:36" ht="17.25" customHeight="1">
      <c r="A21" s="16"/>
      <c r="B21" s="19"/>
      <c r="C21" s="12"/>
      <c r="D21" s="12"/>
      <c r="E21" s="8"/>
      <c r="F21" s="8"/>
      <c r="G21" s="13"/>
      <c r="H21" s="8"/>
      <c r="I21" s="11"/>
      <c r="J21" s="9">
        <v>0.30902777777777779</v>
      </c>
      <c r="K21" s="9">
        <v>0.39444444444444443</v>
      </c>
      <c r="L21" s="9">
        <v>0.32430555555555557</v>
      </c>
      <c r="M21" s="9">
        <v>0.32708333333333334</v>
      </c>
      <c r="N21" s="9">
        <v>0.69027777777777777</v>
      </c>
      <c r="O21" s="9">
        <v>0.17916666666666667</v>
      </c>
      <c r="P21" s="9">
        <v>0.21666666666666667</v>
      </c>
      <c r="Q21" s="9">
        <v>0.19930555555555554</v>
      </c>
      <c r="R21" s="9">
        <v>0.18055555555555555</v>
      </c>
      <c r="S21" s="9">
        <v>0.52430555555555558</v>
      </c>
      <c r="T21" s="9">
        <v>0.24236111111111111</v>
      </c>
      <c r="U21" s="9">
        <v>0.20277777777777781</v>
      </c>
      <c r="V21" s="9">
        <v>0.50416666666666665</v>
      </c>
      <c r="W21" s="9">
        <v>0.3</v>
      </c>
      <c r="X21" s="9">
        <v>0.37083333333333335</v>
      </c>
      <c r="Y21" s="9">
        <v>0.32013888888888892</v>
      </c>
      <c r="Z21" s="9">
        <v>0.23263888888888887</v>
      </c>
      <c r="AA21" s="9">
        <v>0.16458333333333333</v>
      </c>
      <c r="AB21" s="9">
        <v>0.4465277777777778</v>
      </c>
      <c r="AC21" s="9">
        <v>0.55694444444444446</v>
      </c>
      <c r="AD21" s="9">
        <v>0.29652777777777778</v>
      </c>
      <c r="AE21" s="9">
        <v>0.36458333333333331</v>
      </c>
      <c r="AF21" s="9">
        <v>0.23263888888888887</v>
      </c>
      <c r="AG21" s="9">
        <v>0.38263888888888892</v>
      </c>
      <c r="AH21" s="11"/>
      <c r="AI21" s="11"/>
      <c r="AJ21" s="11"/>
    </row>
    <row r="22" spans="1:36" ht="17.25" customHeight="1">
      <c r="A22" s="20">
        <f t="shared" ref="A22" si="2">(B22+B24+1)/4</f>
        <v>32</v>
      </c>
      <c r="B22" s="19">
        <v>64</v>
      </c>
      <c r="C22" s="12" t="s">
        <v>28</v>
      </c>
      <c r="D22" s="12" t="s">
        <v>29</v>
      </c>
      <c r="E22" s="8" t="s">
        <v>30</v>
      </c>
      <c r="F22" s="8">
        <v>27</v>
      </c>
      <c r="G22" s="13">
        <v>0.13969907407407409</v>
      </c>
      <c r="H22" s="8" t="s">
        <v>12</v>
      </c>
      <c r="I22" s="11" t="s">
        <v>507</v>
      </c>
      <c r="J22" s="4" t="s">
        <v>508</v>
      </c>
      <c r="K22" s="4" t="s">
        <v>509</v>
      </c>
      <c r="L22" s="4" t="s">
        <v>510</v>
      </c>
      <c r="M22" s="4" t="s">
        <v>511</v>
      </c>
      <c r="N22" s="4" t="s">
        <v>512</v>
      </c>
      <c r="O22" s="4" t="s">
        <v>513</v>
      </c>
      <c r="P22" s="4" t="s">
        <v>514</v>
      </c>
      <c r="Q22" s="4" t="s">
        <v>515</v>
      </c>
      <c r="R22" s="4" t="s">
        <v>516</v>
      </c>
      <c r="S22" s="4" t="s">
        <v>517</v>
      </c>
      <c r="T22" s="4" t="s">
        <v>518</v>
      </c>
      <c r="U22" s="4" t="s">
        <v>519</v>
      </c>
      <c r="V22" s="4" t="s">
        <v>520</v>
      </c>
      <c r="W22" s="4" t="s">
        <v>521</v>
      </c>
      <c r="X22" s="4" t="s">
        <v>522</v>
      </c>
      <c r="Y22" s="4" t="s">
        <v>523</v>
      </c>
      <c r="Z22" s="4" t="s">
        <v>524</v>
      </c>
      <c r="AA22" s="4" t="s">
        <v>525</v>
      </c>
      <c r="AB22" s="4" t="s">
        <v>526</v>
      </c>
      <c r="AC22" s="4" t="s">
        <v>527</v>
      </c>
      <c r="AD22" s="4" t="s">
        <v>528</v>
      </c>
      <c r="AE22" s="4" t="s">
        <v>529</v>
      </c>
      <c r="AF22" s="4" t="s">
        <v>530</v>
      </c>
      <c r="AG22" s="4" t="s">
        <v>531</v>
      </c>
      <c r="AH22" s="11"/>
      <c r="AI22" s="11"/>
      <c r="AJ22" s="11"/>
    </row>
    <row r="23" spans="1:36" ht="17.25" customHeight="1">
      <c r="A23" s="16"/>
      <c r="B23" s="19"/>
      <c r="C23" s="12"/>
      <c r="D23" s="12"/>
      <c r="E23" s="8"/>
      <c r="F23" s="8"/>
      <c r="G23" s="13"/>
      <c r="H23" s="8"/>
      <c r="I23" s="11"/>
      <c r="J23" s="9">
        <v>0.29236111111111113</v>
      </c>
      <c r="K23" s="9">
        <v>0.36388888888888887</v>
      </c>
      <c r="L23" s="9">
        <v>0.31111111111111112</v>
      </c>
      <c r="M23" s="9">
        <v>0.2986111111111111</v>
      </c>
      <c r="N23" s="9">
        <v>0.75277777777777777</v>
      </c>
      <c r="O23" s="9">
        <v>0.30833333333333335</v>
      </c>
      <c r="P23" s="9">
        <v>0.19097222222222221</v>
      </c>
      <c r="Q23" s="9">
        <v>0.21875</v>
      </c>
      <c r="R23" s="9">
        <v>0.20694444444444446</v>
      </c>
      <c r="S23" s="9">
        <v>0.44305555555555554</v>
      </c>
      <c r="T23" s="9">
        <v>0.18888888888888888</v>
      </c>
      <c r="U23" s="9">
        <v>0.17847222222222223</v>
      </c>
      <c r="V23" s="9">
        <v>0.39166666666666666</v>
      </c>
      <c r="W23" s="9">
        <v>0.28750000000000003</v>
      </c>
      <c r="X23" s="9">
        <v>0.32847222222222222</v>
      </c>
      <c r="Y23" s="9">
        <v>0.24027777777777778</v>
      </c>
      <c r="Z23" s="9">
        <v>0.31319444444444444</v>
      </c>
      <c r="AA23" s="9">
        <v>0.15347222222222223</v>
      </c>
      <c r="AB23" s="9">
        <v>0.53263888888888888</v>
      </c>
      <c r="AC23" s="9">
        <v>0.72916666666666663</v>
      </c>
      <c r="AD23" s="9">
        <v>0.33749999999999997</v>
      </c>
      <c r="AE23" s="9">
        <v>0.36249999999999999</v>
      </c>
      <c r="AF23" s="9">
        <v>0.24513888888888888</v>
      </c>
      <c r="AG23" s="9">
        <v>0.37986111111111115</v>
      </c>
      <c r="AH23" s="11"/>
      <c r="AI23" s="11"/>
      <c r="AJ23" s="11"/>
    </row>
    <row r="24" spans="1:36" ht="17.25" customHeight="1">
      <c r="A24" s="16"/>
      <c r="B24" s="19">
        <v>63</v>
      </c>
      <c r="C24" s="12" t="s">
        <v>31</v>
      </c>
      <c r="D24" s="12" t="s">
        <v>32</v>
      </c>
      <c r="E24" s="8" t="s">
        <v>30</v>
      </c>
      <c r="F24" s="8">
        <v>27</v>
      </c>
      <c r="G24" s="13">
        <v>0.13972222222222222</v>
      </c>
      <c r="H24" s="8" t="s">
        <v>12</v>
      </c>
      <c r="I24" s="11" t="s">
        <v>532</v>
      </c>
      <c r="J24" s="4" t="s">
        <v>533</v>
      </c>
      <c r="K24" s="4" t="s">
        <v>534</v>
      </c>
      <c r="L24" s="4" t="s">
        <v>535</v>
      </c>
      <c r="M24" s="4" t="s">
        <v>536</v>
      </c>
      <c r="N24" s="4" t="s">
        <v>537</v>
      </c>
      <c r="O24" s="4" t="s">
        <v>538</v>
      </c>
      <c r="P24" s="4" t="s">
        <v>539</v>
      </c>
      <c r="Q24" s="4" t="s">
        <v>540</v>
      </c>
      <c r="R24" s="4" t="s">
        <v>541</v>
      </c>
      <c r="S24" s="4" t="s">
        <v>542</v>
      </c>
      <c r="T24" s="4" t="s">
        <v>543</v>
      </c>
      <c r="U24" s="4" t="s">
        <v>544</v>
      </c>
      <c r="V24" s="4" t="s">
        <v>545</v>
      </c>
      <c r="W24" s="4" t="s">
        <v>546</v>
      </c>
      <c r="X24" s="4" t="s">
        <v>547</v>
      </c>
      <c r="Y24" s="4" t="s">
        <v>548</v>
      </c>
      <c r="Z24" s="4" t="s">
        <v>549</v>
      </c>
      <c r="AA24" s="4" t="s">
        <v>550</v>
      </c>
      <c r="AB24" s="4" t="s">
        <v>551</v>
      </c>
      <c r="AC24" s="4" t="s">
        <v>552</v>
      </c>
      <c r="AD24" s="4" t="s">
        <v>553</v>
      </c>
      <c r="AE24" s="4" t="s">
        <v>554</v>
      </c>
      <c r="AF24" s="4" t="s">
        <v>555</v>
      </c>
      <c r="AG24" s="4" t="s">
        <v>556</v>
      </c>
      <c r="AH24" s="11"/>
      <c r="AI24" s="11"/>
      <c r="AJ24" s="11"/>
    </row>
    <row r="25" spans="1:36" ht="17.25" customHeight="1">
      <c r="A25" s="16"/>
      <c r="B25" s="19"/>
      <c r="C25" s="12"/>
      <c r="D25" s="12"/>
      <c r="E25" s="8"/>
      <c r="F25" s="8"/>
      <c r="G25" s="13"/>
      <c r="H25" s="8"/>
      <c r="I25" s="11"/>
      <c r="J25" s="9">
        <v>0.28263888888888888</v>
      </c>
      <c r="K25" s="9">
        <v>0.37222222222222223</v>
      </c>
      <c r="L25" s="9">
        <v>0.31111111111111112</v>
      </c>
      <c r="M25" s="9">
        <v>0.29930555555555555</v>
      </c>
      <c r="N25" s="9">
        <v>0.74930555555555556</v>
      </c>
      <c r="O25" s="9">
        <v>0.3034722222222222</v>
      </c>
      <c r="P25" s="9">
        <v>0.19513888888888889</v>
      </c>
      <c r="Q25" s="9">
        <v>0.21944444444444444</v>
      </c>
      <c r="R25" s="9">
        <v>0.21111111111111111</v>
      </c>
      <c r="S25" s="9">
        <v>0.43888888888888888</v>
      </c>
      <c r="T25" s="9">
        <v>0.20138888888888887</v>
      </c>
      <c r="U25" s="9">
        <v>0.17291666666666669</v>
      </c>
      <c r="V25" s="9">
        <v>0.38819444444444445</v>
      </c>
      <c r="W25" s="9">
        <v>0.28680555555555554</v>
      </c>
      <c r="X25" s="9">
        <v>0.3298611111111111</v>
      </c>
      <c r="Y25" s="9">
        <v>0.23541666666666669</v>
      </c>
      <c r="Z25" s="9">
        <v>0.30069444444444443</v>
      </c>
      <c r="AA25" s="9">
        <v>0.16597222222222222</v>
      </c>
      <c r="AB25" s="9">
        <v>0.54027777777777775</v>
      </c>
      <c r="AC25" s="9">
        <v>0.73125000000000007</v>
      </c>
      <c r="AD25" s="9">
        <v>0.32916666666666666</v>
      </c>
      <c r="AE25" s="9">
        <v>0.36944444444444446</v>
      </c>
      <c r="AF25" s="9">
        <v>0.23958333333333334</v>
      </c>
      <c r="AG25" s="9">
        <v>0.37916666666666665</v>
      </c>
      <c r="AH25" s="11"/>
      <c r="AI25" s="11"/>
      <c r="AJ25" s="11"/>
    </row>
    <row r="26" spans="1:36" ht="17.25" customHeight="1">
      <c r="A26" s="20">
        <f t="shared" ref="A26" si="3">(B26+B28+1)/4</f>
        <v>39</v>
      </c>
      <c r="B26" s="19">
        <v>78</v>
      </c>
      <c r="C26" s="12" t="s">
        <v>33</v>
      </c>
      <c r="D26" s="12" t="s">
        <v>34</v>
      </c>
      <c r="E26" s="8" t="s">
        <v>35</v>
      </c>
      <c r="F26" s="8">
        <v>27</v>
      </c>
      <c r="G26" s="13">
        <v>0.14782407407407408</v>
      </c>
      <c r="H26" s="8" t="s">
        <v>12</v>
      </c>
      <c r="I26" s="11" t="s">
        <v>557</v>
      </c>
      <c r="J26" s="4" t="s">
        <v>558</v>
      </c>
      <c r="K26" s="4" t="s">
        <v>559</v>
      </c>
      <c r="L26" s="4" t="s">
        <v>560</v>
      </c>
      <c r="M26" s="4" t="s">
        <v>561</v>
      </c>
      <c r="N26" s="4" t="s">
        <v>562</v>
      </c>
      <c r="O26" s="4" t="s">
        <v>563</v>
      </c>
      <c r="P26" s="4" t="s">
        <v>564</v>
      </c>
      <c r="Q26" s="4" t="s">
        <v>565</v>
      </c>
      <c r="R26" s="4" t="s">
        <v>566</v>
      </c>
      <c r="S26" s="4" t="s">
        <v>567</v>
      </c>
      <c r="T26" s="4" t="s">
        <v>568</v>
      </c>
      <c r="U26" s="4" t="s">
        <v>569</v>
      </c>
      <c r="V26" s="4" t="s">
        <v>570</v>
      </c>
      <c r="W26" s="4" t="s">
        <v>571</v>
      </c>
      <c r="X26" s="4" t="s">
        <v>572</v>
      </c>
      <c r="Y26" s="4" t="s">
        <v>573</v>
      </c>
      <c r="Z26" s="4" t="s">
        <v>574</v>
      </c>
      <c r="AA26" s="4" t="s">
        <v>575</v>
      </c>
      <c r="AB26" s="4" t="s">
        <v>576</v>
      </c>
      <c r="AC26" s="4" t="s">
        <v>577</v>
      </c>
      <c r="AD26" s="4" t="s">
        <v>578</v>
      </c>
      <c r="AE26" s="4" t="s">
        <v>579</v>
      </c>
      <c r="AF26" s="4" t="s">
        <v>580</v>
      </c>
      <c r="AG26" s="4" t="s">
        <v>581</v>
      </c>
      <c r="AH26" s="11"/>
      <c r="AI26" s="11"/>
      <c r="AJ26" s="11"/>
    </row>
    <row r="27" spans="1:36" ht="17.25" customHeight="1">
      <c r="A27" s="16"/>
      <c r="B27" s="19"/>
      <c r="C27" s="12"/>
      <c r="D27" s="12"/>
      <c r="E27" s="8"/>
      <c r="F27" s="8"/>
      <c r="G27" s="13"/>
      <c r="H27" s="8"/>
      <c r="I27" s="11"/>
      <c r="J27" s="9">
        <v>0.28958333333333336</v>
      </c>
      <c r="K27" s="9">
        <v>0.36180555555555555</v>
      </c>
      <c r="L27" s="9">
        <v>0.31527777777777777</v>
      </c>
      <c r="M27" s="9">
        <v>0.30208333333333331</v>
      </c>
      <c r="N27" s="9">
        <v>0.87291666666666667</v>
      </c>
      <c r="O27" s="9">
        <v>0.19097222222222221</v>
      </c>
      <c r="P27" s="9">
        <v>0.19305555555555554</v>
      </c>
      <c r="Q27" s="9">
        <v>0.2590277777777778</v>
      </c>
      <c r="R27" s="9">
        <v>0.18680555555555556</v>
      </c>
      <c r="S27" s="9">
        <v>0.49444444444444446</v>
      </c>
      <c r="T27" s="9">
        <v>0.26041666666666669</v>
      </c>
      <c r="U27" s="9">
        <v>0.19791666666666666</v>
      </c>
      <c r="V27" s="9">
        <v>0.45624999999999999</v>
      </c>
      <c r="W27" s="9">
        <v>0.26944444444444443</v>
      </c>
      <c r="X27" s="9">
        <v>0.53888888888888886</v>
      </c>
      <c r="Y27" s="9">
        <v>0.22777777777777777</v>
      </c>
      <c r="Z27" s="9">
        <v>0.24444444444444446</v>
      </c>
      <c r="AA27" s="9">
        <v>0.17152777777777775</v>
      </c>
      <c r="AB27" s="9">
        <v>0.40138888888888885</v>
      </c>
      <c r="AC27" s="9">
        <v>0.57430555555555551</v>
      </c>
      <c r="AD27" s="9">
        <v>0.78611111111111109</v>
      </c>
      <c r="AE27" s="9">
        <v>0.30833333333333335</v>
      </c>
      <c r="AF27" s="9">
        <v>0.24374999999999999</v>
      </c>
      <c r="AG27" s="9">
        <v>0.41944444444444445</v>
      </c>
      <c r="AH27" s="11"/>
      <c r="AI27" s="11"/>
      <c r="AJ27" s="11"/>
    </row>
    <row r="28" spans="1:36" ht="17.25" customHeight="1">
      <c r="A28" s="16"/>
      <c r="B28" s="19">
        <v>77</v>
      </c>
      <c r="C28" s="12" t="s">
        <v>36</v>
      </c>
      <c r="D28" s="12" t="s">
        <v>37</v>
      </c>
      <c r="E28" s="8" t="s">
        <v>35</v>
      </c>
      <c r="F28" s="8">
        <v>27</v>
      </c>
      <c r="G28" s="13">
        <v>0.14788194444444444</v>
      </c>
      <c r="H28" s="8" t="s">
        <v>12</v>
      </c>
      <c r="I28" s="11" t="s">
        <v>582</v>
      </c>
      <c r="J28" s="4" t="s">
        <v>583</v>
      </c>
      <c r="K28" s="4" t="s">
        <v>584</v>
      </c>
      <c r="L28" s="4" t="s">
        <v>585</v>
      </c>
      <c r="M28" s="4" t="s">
        <v>586</v>
      </c>
      <c r="N28" s="4" t="s">
        <v>587</v>
      </c>
      <c r="O28" s="4" t="s">
        <v>588</v>
      </c>
      <c r="P28" s="4" t="s">
        <v>589</v>
      </c>
      <c r="Q28" s="4" t="s">
        <v>590</v>
      </c>
      <c r="R28" s="4" t="s">
        <v>591</v>
      </c>
      <c r="S28" s="4" t="s">
        <v>592</v>
      </c>
      <c r="T28" s="4" t="s">
        <v>593</v>
      </c>
      <c r="U28" s="4" t="s">
        <v>594</v>
      </c>
      <c r="V28" s="4" t="s">
        <v>595</v>
      </c>
      <c r="W28" s="4" t="s">
        <v>596</v>
      </c>
      <c r="X28" s="4" t="s">
        <v>597</v>
      </c>
      <c r="Y28" s="4" t="s">
        <v>598</v>
      </c>
      <c r="Z28" s="4" t="s">
        <v>599</v>
      </c>
      <c r="AA28" s="4" t="s">
        <v>600</v>
      </c>
      <c r="AB28" s="4" t="s">
        <v>601</v>
      </c>
      <c r="AC28" s="4" t="s">
        <v>602</v>
      </c>
      <c r="AD28" s="4" t="s">
        <v>603</v>
      </c>
      <c r="AE28" s="4" t="s">
        <v>604</v>
      </c>
      <c r="AF28" s="4" t="s">
        <v>605</v>
      </c>
      <c r="AG28" s="4" t="s">
        <v>606</v>
      </c>
      <c r="AH28" s="14">
        <v>0</v>
      </c>
      <c r="AI28" s="11"/>
      <c r="AJ28" s="11"/>
    </row>
    <row r="29" spans="1:36" ht="17.25" customHeight="1">
      <c r="A29" s="16"/>
      <c r="B29" s="19"/>
      <c r="C29" s="12"/>
      <c r="D29" s="12"/>
      <c r="E29" s="8"/>
      <c r="F29" s="8"/>
      <c r="G29" s="13"/>
      <c r="H29" s="8"/>
      <c r="I29" s="11"/>
      <c r="J29" s="9">
        <v>0.2902777777777778</v>
      </c>
      <c r="K29" s="9">
        <v>0.36180555555555555</v>
      </c>
      <c r="L29" s="9">
        <v>0.31180555555555556</v>
      </c>
      <c r="M29" s="9">
        <v>0.30208333333333331</v>
      </c>
      <c r="N29" s="9">
        <v>0.86944444444444446</v>
      </c>
      <c r="O29" s="9">
        <v>0.1986111111111111</v>
      </c>
      <c r="P29" s="9">
        <v>0.18819444444444444</v>
      </c>
      <c r="Q29" s="9">
        <v>0.25347222222222221</v>
      </c>
      <c r="R29" s="9">
        <v>0.19722222222222222</v>
      </c>
      <c r="S29" s="9">
        <v>0.49652777777777773</v>
      </c>
      <c r="T29" s="9">
        <v>0.26458333333333334</v>
      </c>
      <c r="U29" s="9">
        <v>0.19375000000000001</v>
      </c>
      <c r="V29" s="9">
        <v>0.44791666666666669</v>
      </c>
      <c r="W29" s="9">
        <v>0.27708333333333335</v>
      </c>
      <c r="X29" s="9">
        <v>0.53819444444444442</v>
      </c>
      <c r="Y29" s="9">
        <v>0.2298611111111111</v>
      </c>
      <c r="Z29" s="9">
        <v>0.24513888888888888</v>
      </c>
      <c r="AA29" s="9">
        <v>0.16111111111111112</v>
      </c>
      <c r="AB29" s="9">
        <v>0.41111111111111115</v>
      </c>
      <c r="AC29" s="9">
        <v>0.56527777777777777</v>
      </c>
      <c r="AD29" s="9">
        <v>0.7944444444444444</v>
      </c>
      <c r="AE29" s="9">
        <v>0.31458333333333333</v>
      </c>
      <c r="AF29" s="9">
        <v>0.23611111111111113</v>
      </c>
      <c r="AG29" s="9">
        <v>0.42777777777777781</v>
      </c>
      <c r="AH29" s="14"/>
      <c r="AI29" s="11"/>
      <c r="AJ29" s="11"/>
    </row>
    <row r="30" spans="1:36" ht="17.25" customHeight="1">
      <c r="A30" s="20">
        <f t="shared" ref="A30" si="4">(B30+B32+1)/4</f>
        <v>40</v>
      </c>
      <c r="B30" s="19">
        <v>80</v>
      </c>
      <c r="C30" s="12" t="s">
        <v>38</v>
      </c>
      <c r="D30" s="12" t="s">
        <v>39</v>
      </c>
      <c r="E30" s="8" t="s">
        <v>40</v>
      </c>
      <c r="F30" s="8">
        <v>27</v>
      </c>
      <c r="G30" s="13">
        <v>0.1479398148148148</v>
      </c>
      <c r="H30" s="8" t="s">
        <v>12</v>
      </c>
      <c r="I30" s="11" t="s">
        <v>607</v>
      </c>
      <c r="J30" s="4" t="s">
        <v>608</v>
      </c>
      <c r="K30" s="4" t="s">
        <v>609</v>
      </c>
      <c r="L30" s="4" t="s">
        <v>610</v>
      </c>
      <c r="M30" s="4" t="s">
        <v>611</v>
      </c>
      <c r="N30" s="4" t="s">
        <v>612</v>
      </c>
      <c r="O30" s="4" t="s">
        <v>613</v>
      </c>
      <c r="P30" s="4" t="s">
        <v>614</v>
      </c>
      <c r="Q30" s="4" t="s">
        <v>615</v>
      </c>
      <c r="R30" s="4" t="s">
        <v>616</v>
      </c>
      <c r="S30" s="4" t="s">
        <v>617</v>
      </c>
      <c r="T30" s="4" t="s">
        <v>618</v>
      </c>
      <c r="U30" s="4" t="s">
        <v>619</v>
      </c>
      <c r="V30" s="4" t="s">
        <v>620</v>
      </c>
      <c r="W30" s="4" t="s">
        <v>621</v>
      </c>
      <c r="X30" s="4" t="s">
        <v>622</v>
      </c>
      <c r="Y30" s="4" t="s">
        <v>623</v>
      </c>
      <c r="Z30" s="4" t="s">
        <v>624</v>
      </c>
      <c r="AA30" s="4" t="s">
        <v>625</v>
      </c>
      <c r="AB30" s="4" t="s">
        <v>626</v>
      </c>
      <c r="AC30" s="4" t="s">
        <v>627</v>
      </c>
      <c r="AD30" s="4" t="s">
        <v>628</v>
      </c>
      <c r="AE30" s="4" t="s">
        <v>629</v>
      </c>
      <c r="AF30" s="4" t="s">
        <v>630</v>
      </c>
      <c r="AG30" s="4" t="s">
        <v>631</v>
      </c>
      <c r="AH30" s="11"/>
      <c r="AI30" s="11"/>
      <c r="AJ30" s="11"/>
    </row>
    <row r="31" spans="1:36" ht="17.25" customHeight="1">
      <c r="A31" s="16"/>
      <c r="B31" s="19"/>
      <c r="C31" s="12"/>
      <c r="D31" s="12"/>
      <c r="E31" s="8"/>
      <c r="F31" s="8"/>
      <c r="G31" s="13"/>
      <c r="H31" s="8"/>
      <c r="I31" s="11"/>
      <c r="J31" s="9">
        <v>0.37013888888888885</v>
      </c>
      <c r="K31" s="9">
        <v>0.40277777777777773</v>
      </c>
      <c r="L31" s="9">
        <v>0.45763888888888887</v>
      </c>
      <c r="M31" s="9">
        <v>0.34861111111111115</v>
      </c>
      <c r="N31" s="9">
        <v>0.53194444444444444</v>
      </c>
      <c r="O31" s="9">
        <v>0.18402777777777779</v>
      </c>
      <c r="P31" s="9">
        <v>0.20625000000000002</v>
      </c>
      <c r="Q31" s="9">
        <v>0.20208333333333331</v>
      </c>
      <c r="R31" s="9">
        <v>0.18472222222222223</v>
      </c>
      <c r="S31" s="9">
        <v>0.51597222222222217</v>
      </c>
      <c r="T31" s="9">
        <v>0.30624999999999997</v>
      </c>
      <c r="U31" s="9">
        <v>0.28194444444444444</v>
      </c>
      <c r="V31" s="9">
        <v>0.84791666666666676</v>
      </c>
      <c r="W31" s="9">
        <v>0.28611111111111115</v>
      </c>
      <c r="X31" s="9">
        <v>0.30208333333333331</v>
      </c>
      <c r="Y31" s="9">
        <v>0.22013888888888888</v>
      </c>
      <c r="Z31" s="9">
        <v>0.20347222222222219</v>
      </c>
      <c r="AA31" s="9">
        <v>0.16527777777777777</v>
      </c>
      <c r="AB31" s="9">
        <v>0.55972222222222223</v>
      </c>
      <c r="AC31" s="9">
        <v>0.35555555555555557</v>
      </c>
      <c r="AD31" s="9">
        <v>0.41805555555555557</v>
      </c>
      <c r="AE31" s="9">
        <v>0.54027777777777775</v>
      </c>
      <c r="AF31" s="9">
        <v>0.43194444444444446</v>
      </c>
      <c r="AG31" s="9">
        <v>0.38819444444444445</v>
      </c>
      <c r="AH31" s="11"/>
      <c r="AI31" s="11"/>
      <c r="AJ31" s="11"/>
    </row>
    <row r="32" spans="1:36" ht="17.25" customHeight="1">
      <c r="A32" s="16"/>
      <c r="B32" s="19">
        <v>79</v>
      </c>
      <c r="C32" s="12" t="s">
        <v>41</v>
      </c>
      <c r="D32" s="12" t="s">
        <v>42</v>
      </c>
      <c r="E32" s="8" t="s">
        <v>40</v>
      </c>
      <c r="F32" s="8">
        <v>27</v>
      </c>
      <c r="G32" s="13">
        <v>0.14803240740740739</v>
      </c>
      <c r="H32" s="8" t="s">
        <v>12</v>
      </c>
      <c r="I32" s="11" t="s">
        <v>632</v>
      </c>
      <c r="J32" s="4" t="s">
        <v>633</v>
      </c>
      <c r="K32" s="4" t="s">
        <v>634</v>
      </c>
      <c r="L32" s="4" t="s">
        <v>635</v>
      </c>
      <c r="M32" s="4" t="s">
        <v>636</v>
      </c>
      <c r="N32" s="4" t="s">
        <v>637</v>
      </c>
      <c r="O32" s="4" t="s">
        <v>638</v>
      </c>
      <c r="P32" s="4" t="s">
        <v>639</v>
      </c>
      <c r="Q32" s="4" t="s">
        <v>640</v>
      </c>
      <c r="R32" s="4" t="s">
        <v>641</v>
      </c>
      <c r="S32" s="4" t="s">
        <v>642</v>
      </c>
      <c r="T32" s="4" t="s">
        <v>643</v>
      </c>
      <c r="U32" s="4" t="s">
        <v>644</v>
      </c>
      <c r="V32" s="4" t="s">
        <v>645</v>
      </c>
      <c r="W32" s="4" t="s">
        <v>646</v>
      </c>
      <c r="X32" s="4" t="s">
        <v>647</v>
      </c>
      <c r="Y32" s="4" t="s">
        <v>648</v>
      </c>
      <c r="Z32" s="4" t="s">
        <v>649</v>
      </c>
      <c r="AA32" s="4" t="s">
        <v>650</v>
      </c>
      <c r="AB32" s="4" t="s">
        <v>651</v>
      </c>
      <c r="AC32" s="4" t="s">
        <v>652</v>
      </c>
      <c r="AD32" s="4" t="s">
        <v>653</v>
      </c>
      <c r="AE32" s="4" t="s">
        <v>654</v>
      </c>
      <c r="AF32" s="4" t="s">
        <v>655</v>
      </c>
      <c r="AG32" s="4" t="s">
        <v>656</v>
      </c>
      <c r="AH32" s="14">
        <v>0</v>
      </c>
      <c r="AI32" s="11"/>
      <c r="AJ32" s="11"/>
    </row>
    <row r="33" spans="1:36" ht="17.25" customHeight="1">
      <c r="A33" s="16"/>
      <c r="B33" s="19"/>
      <c r="C33" s="12"/>
      <c r="D33" s="12"/>
      <c r="E33" s="8"/>
      <c r="F33" s="8"/>
      <c r="G33" s="13"/>
      <c r="H33" s="8"/>
      <c r="I33" s="11"/>
      <c r="J33" s="9">
        <v>0.3756944444444445</v>
      </c>
      <c r="K33" s="9">
        <v>0.39583333333333331</v>
      </c>
      <c r="L33" s="9">
        <v>0.46111111111111108</v>
      </c>
      <c r="M33" s="9">
        <v>0.34375</v>
      </c>
      <c r="N33" s="9">
        <v>0.54652777777777783</v>
      </c>
      <c r="O33" s="9">
        <v>0.18402777777777779</v>
      </c>
      <c r="P33" s="9">
        <v>0.18888888888888888</v>
      </c>
      <c r="Q33" s="9">
        <v>0.20902777777777778</v>
      </c>
      <c r="R33" s="9">
        <v>0.18402777777777779</v>
      </c>
      <c r="S33" s="9">
        <v>0.51041666666666663</v>
      </c>
      <c r="T33" s="9">
        <v>0.3</v>
      </c>
      <c r="U33" s="9">
        <v>0.29652777777777778</v>
      </c>
      <c r="V33" s="9">
        <v>0.84722222222222221</v>
      </c>
      <c r="W33" s="9">
        <v>0.28541666666666665</v>
      </c>
      <c r="X33" s="9">
        <v>0.29166666666666669</v>
      </c>
      <c r="Y33" s="9">
        <v>0.23680555555555557</v>
      </c>
      <c r="Z33" s="9">
        <v>0.19930555555555554</v>
      </c>
      <c r="AA33" s="9">
        <v>0.16666666666666666</v>
      </c>
      <c r="AB33" s="9">
        <v>0.56111111111111112</v>
      </c>
      <c r="AC33" s="9">
        <v>0.35138888888888892</v>
      </c>
      <c r="AD33" s="9">
        <v>0.42430555555555555</v>
      </c>
      <c r="AE33" s="9">
        <v>0.53402777777777777</v>
      </c>
      <c r="AF33" s="9">
        <v>0.44305555555555554</v>
      </c>
      <c r="AG33" s="9">
        <v>0.38958333333333334</v>
      </c>
      <c r="AH33" s="14"/>
      <c r="AI33" s="11"/>
      <c r="AJ33" s="11"/>
    </row>
    <row r="34" spans="1:36" ht="17.25" customHeight="1">
      <c r="A34" s="20">
        <f t="shared" ref="A34:A90" si="5">(B34+B36+1)/4</f>
        <v>9</v>
      </c>
      <c r="B34" s="19">
        <v>18</v>
      </c>
      <c r="C34" s="12" t="s">
        <v>43</v>
      </c>
      <c r="D34" s="12" t="s">
        <v>44</v>
      </c>
      <c r="E34" s="8" t="s">
        <v>45</v>
      </c>
      <c r="F34" s="8">
        <v>27</v>
      </c>
      <c r="G34" s="13">
        <v>0.14913194444444444</v>
      </c>
      <c r="H34" s="8" t="s">
        <v>12</v>
      </c>
      <c r="I34" s="11" t="s">
        <v>657</v>
      </c>
      <c r="J34" s="4" t="s">
        <v>658</v>
      </c>
      <c r="K34" s="4" t="s">
        <v>659</v>
      </c>
      <c r="L34" s="4" t="s">
        <v>660</v>
      </c>
      <c r="M34" s="4" t="s">
        <v>661</v>
      </c>
      <c r="N34" s="4" t="s">
        <v>662</v>
      </c>
      <c r="O34" s="4" t="s">
        <v>663</v>
      </c>
      <c r="P34" s="4" t="s">
        <v>664</v>
      </c>
      <c r="Q34" s="4" t="s">
        <v>665</v>
      </c>
      <c r="R34" s="4" t="s">
        <v>666</v>
      </c>
      <c r="S34" s="4" t="s">
        <v>667</v>
      </c>
      <c r="T34" s="4" t="s">
        <v>668</v>
      </c>
      <c r="U34" s="4" t="s">
        <v>669</v>
      </c>
      <c r="V34" s="4" t="s">
        <v>670</v>
      </c>
      <c r="W34" s="4" t="s">
        <v>671</v>
      </c>
      <c r="X34" s="4" t="s">
        <v>672</v>
      </c>
      <c r="Y34" s="4" t="s">
        <v>673</v>
      </c>
      <c r="Z34" s="4" t="s">
        <v>674</v>
      </c>
      <c r="AA34" s="4" t="s">
        <v>675</v>
      </c>
      <c r="AB34" s="4" t="s">
        <v>676</v>
      </c>
      <c r="AC34" s="4" t="s">
        <v>677</v>
      </c>
      <c r="AD34" s="4" t="s">
        <v>678</v>
      </c>
      <c r="AE34" s="4" t="s">
        <v>679</v>
      </c>
      <c r="AF34" s="4" t="s">
        <v>680</v>
      </c>
      <c r="AG34" s="4" t="s">
        <v>681</v>
      </c>
      <c r="AH34" s="14">
        <v>0</v>
      </c>
      <c r="AI34" s="11"/>
      <c r="AJ34" s="11"/>
    </row>
    <row r="35" spans="1:36" ht="17.25" customHeight="1">
      <c r="A35" s="16"/>
      <c r="B35" s="19"/>
      <c r="C35" s="12"/>
      <c r="D35" s="12"/>
      <c r="E35" s="8"/>
      <c r="F35" s="8"/>
      <c r="G35" s="13"/>
      <c r="H35" s="8"/>
      <c r="I35" s="11"/>
      <c r="J35" s="9">
        <v>0.31388888888888888</v>
      </c>
      <c r="K35" s="9">
        <v>0.32083333333333336</v>
      </c>
      <c r="L35" s="9">
        <v>0.31666666666666665</v>
      </c>
      <c r="M35" s="9">
        <v>0.32569444444444445</v>
      </c>
      <c r="N35" s="9">
        <v>0.5180555555555556</v>
      </c>
      <c r="O35" s="9">
        <v>0.15694444444444444</v>
      </c>
      <c r="P35" s="9">
        <v>0.12916666666666668</v>
      </c>
      <c r="Q35" s="9">
        <v>0.18958333333333333</v>
      </c>
      <c r="R35" s="9">
        <v>0.13819444444444443</v>
      </c>
      <c r="S35" s="9">
        <v>0.52777777777777779</v>
      </c>
      <c r="T35" s="9">
        <v>0.23472222222222219</v>
      </c>
      <c r="U35" s="9">
        <v>0.22569444444444445</v>
      </c>
      <c r="V35" s="9">
        <v>0.42986111111111108</v>
      </c>
      <c r="W35" s="9">
        <v>0.30486111111111108</v>
      </c>
      <c r="X35" s="9">
        <v>0.30555555555555552</v>
      </c>
      <c r="Y35" s="9">
        <v>0.18611111111111112</v>
      </c>
      <c r="Z35" s="9">
        <v>0.27430555555555552</v>
      </c>
      <c r="AA35" s="9">
        <v>0.19930555555555554</v>
      </c>
      <c r="AB35" s="9">
        <v>0.33333333333333331</v>
      </c>
      <c r="AC35" s="9">
        <v>0.49861111111111112</v>
      </c>
      <c r="AD35" s="9">
        <v>0.79583333333333339</v>
      </c>
      <c r="AE35" s="9">
        <v>0.64652777777777781</v>
      </c>
      <c r="AF35" s="9">
        <v>0.51666666666666672</v>
      </c>
      <c r="AG35" s="9">
        <v>0.71250000000000002</v>
      </c>
      <c r="AH35" s="14"/>
      <c r="AI35" s="11"/>
      <c r="AJ35" s="11"/>
    </row>
    <row r="36" spans="1:36" ht="17.25" customHeight="1">
      <c r="A36" s="16"/>
      <c r="B36" s="19">
        <v>17</v>
      </c>
      <c r="C36" s="12" t="s">
        <v>46</v>
      </c>
      <c r="D36" s="12" t="s">
        <v>47</v>
      </c>
      <c r="E36" s="8" t="s">
        <v>45</v>
      </c>
      <c r="F36" s="8">
        <v>27</v>
      </c>
      <c r="G36" s="13">
        <v>0.14914351851851851</v>
      </c>
      <c r="H36" s="8" t="s">
        <v>12</v>
      </c>
      <c r="I36" s="11" t="s">
        <v>682</v>
      </c>
      <c r="J36" s="4" t="s">
        <v>683</v>
      </c>
      <c r="K36" s="4" t="s">
        <v>684</v>
      </c>
      <c r="L36" s="4" t="s">
        <v>685</v>
      </c>
      <c r="M36" s="4" t="s">
        <v>686</v>
      </c>
      <c r="N36" s="4" t="s">
        <v>687</v>
      </c>
      <c r="O36" s="4" t="s">
        <v>688</v>
      </c>
      <c r="P36" s="4" t="s">
        <v>689</v>
      </c>
      <c r="Q36" s="4" t="s">
        <v>690</v>
      </c>
      <c r="R36" s="4" t="s">
        <v>691</v>
      </c>
      <c r="S36" s="4" t="s">
        <v>692</v>
      </c>
      <c r="T36" s="4" t="s">
        <v>693</v>
      </c>
      <c r="U36" s="4" t="s">
        <v>694</v>
      </c>
      <c r="V36" s="4" t="s">
        <v>695</v>
      </c>
      <c r="W36" s="4" t="s">
        <v>696</v>
      </c>
      <c r="X36" s="4" t="s">
        <v>697</v>
      </c>
      <c r="Y36" s="4" t="s">
        <v>698</v>
      </c>
      <c r="Z36" s="4" t="s">
        <v>699</v>
      </c>
      <c r="AA36" s="4" t="s">
        <v>700</v>
      </c>
      <c r="AB36" s="4" t="s">
        <v>701</v>
      </c>
      <c r="AC36" s="4" t="s">
        <v>702</v>
      </c>
      <c r="AD36" s="4" t="s">
        <v>703</v>
      </c>
      <c r="AE36" s="4" t="s">
        <v>704</v>
      </c>
      <c r="AF36" s="4" t="s">
        <v>705</v>
      </c>
      <c r="AG36" s="4" t="s">
        <v>706</v>
      </c>
      <c r="AH36" s="14">
        <v>0</v>
      </c>
      <c r="AI36" s="11"/>
      <c r="AJ36" s="11"/>
    </row>
    <row r="37" spans="1:36" ht="17.25" customHeight="1">
      <c r="A37" s="16"/>
      <c r="B37" s="19"/>
      <c r="C37" s="12"/>
      <c r="D37" s="12"/>
      <c r="E37" s="8"/>
      <c r="F37" s="8"/>
      <c r="G37" s="13"/>
      <c r="H37" s="8"/>
      <c r="I37" s="11"/>
      <c r="J37" s="9">
        <v>0.31041666666666667</v>
      </c>
      <c r="K37" s="9">
        <v>0.32361111111111113</v>
      </c>
      <c r="L37" s="9">
        <v>0.31319444444444444</v>
      </c>
      <c r="M37" s="9">
        <v>0.32430555555555557</v>
      </c>
      <c r="N37" s="9">
        <v>0.52430555555555558</v>
      </c>
      <c r="O37" s="9">
        <v>0.15763888888888888</v>
      </c>
      <c r="P37" s="9">
        <v>0.1277777777777778</v>
      </c>
      <c r="Q37" s="9">
        <v>0.19513888888888889</v>
      </c>
      <c r="R37" s="9">
        <v>0.13402777777777777</v>
      </c>
      <c r="S37" s="9">
        <v>0.52083333333333337</v>
      </c>
      <c r="T37" s="9">
        <v>0.23472222222222219</v>
      </c>
      <c r="U37" s="9">
        <v>0.22291666666666665</v>
      </c>
      <c r="V37" s="9">
        <v>0.42222222222222222</v>
      </c>
      <c r="W37" s="9">
        <v>0.31180555555555556</v>
      </c>
      <c r="X37" s="9">
        <v>0.31388888888888888</v>
      </c>
      <c r="Y37" s="9">
        <v>0.1875</v>
      </c>
      <c r="Z37" s="9">
        <v>0.27013888888888887</v>
      </c>
      <c r="AA37" s="9">
        <v>0.19583333333333333</v>
      </c>
      <c r="AB37" s="9">
        <v>0.34027777777777773</v>
      </c>
      <c r="AC37" s="9">
        <v>0.47847222222222219</v>
      </c>
      <c r="AD37" s="9">
        <v>0.81041666666666667</v>
      </c>
      <c r="AE37" s="9">
        <v>0.6381944444444444</v>
      </c>
      <c r="AF37" s="9">
        <v>0.53194444444444444</v>
      </c>
      <c r="AG37" s="9">
        <v>0.70347222222222217</v>
      </c>
      <c r="AH37" s="14"/>
      <c r="AI37" s="11"/>
      <c r="AJ37" s="11"/>
    </row>
    <row r="38" spans="1:36" ht="17.25" customHeight="1">
      <c r="A38" s="20">
        <f t="shared" ref="A38:A94" si="6">(B38+B40+1)/4</f>
        <v>10</v>
      </c>
      <c r="B38" s="19">
        <v>20</v>
      </c>
      <c r="C38" s="12" t="s">
        <v>48</v>
      </c>
      <c r="D38" s="12" t="s">
        <v>49</v>
      </c>
      <c r="E38" s="8" t="s">
        <v>50</v>
      </c>
      <c r="F38" s="8">
        <v>27</v>
      </c>
      <c r="G38" s="13">
        <v>0.15487268518518518</v>
      </c>
      <c r="H38" s="8" t="s">
        <v>12</v>
      </c>
      <c r="I38" s="11" t="s">
        <v>707</v>
      </c>
      <c r="J38" s="4" t="s">
        <v>708</v>
      </c>
      <c r="K38" s="4" t="s">
        <v>709</v>
      </c>
      <c r="L38" s="4" t="s">
        <v>710</v>
      </c>
      <c r="M38" s="4" t="s">
        <v>711</v>
      </c>
      <c r="N38" s="4" t="s">
        <v>712</v>
      </c>
      <c r="O38" s="4" t="s">
        <v>713</v>
      </c>
      <c r="P38" s="4" t="s">
        <v>714</v>
      </c>
      <c r="Q38" s="4" t="s">
        <v>715</v>
      </c>
      <c r="R38" s="4" t="s">
        <v>716</v>
      </c>
      <c r="S38" s="4" t="s">
        <v>717</v>
      </c>
      <c r="T38" s="4" t="s">
        <v>718</v>
      </c>
      <c r="U38" s="4" t="s">
        <v>719</v>
      </c>
      <c r="V38" s="4" t="s">
        <v>720</v>
      </c>
      <c r="W38" s="4" t="s">
        <v>721</v>
      </c>
      <c r="X38" s="4" t="s">
        <v>722</v>
      </c>
      <c r="Y38" s="4" t="s">
        <v>723</v>
      </c>
      <c r="Z38" s="4" t="s">
        <v>724</v>
      </c>
      <c r="AA38" s="4" t="s">
        <v>725</v>
      </c>
      <c r="AB38" s="4" t="s">
        <v>726</v>
      </c>
      <c r="AC38" s="4" t="s">
        <v>727</v>
      </c>
      <c r="AD38" s="4" t="s">
        <v>728</v>
      </c>
      <c r="AE38" s="4" t="s">
        <v>729</v>
      </c>
      <c r="AF38" s="4" t="s">
        <v>730</v>
      </c>
      <c r="AG38" s="4" t="s">
        <v>731</v>
      </c>
      <c r="AH38" s="14">
        <v>0</v>
      </c>
      <c r="AI38" s="11"/>
      <c r="AJ38" s="11"/>
    </row>
    <row r="39" spans="1:36" ht="17.25" customHeight="1">
      <c r="A39" s="16"/>
      <c r="B39" s="19"/>
      <c r="C39" s="12"/>
      <c r="D39" s="12"/>
      <c r="E39" s="8"/>
      <c r="F39" s="8"/>
      <c r="G39" s="13"/>
      <c r="H39" s="8"/>
      <c r="I39" s="11"/>
      <c r="J39" s="9">
        <v>0.35833333333333334</v>
      </c>
      <c r="K39" s="9">
        <v>0.47152777777777777</v>
      </c>
      <c r="L39" s="9">
        <v>0.30763888888888891</v>
      </c>
      <c r="M39" s="9">
        <v>0.29930555555555555</v>
      </c>
      <c r="N39" s="9">
        <v>0.47500000000000003</v>
      </c>
      <c r="O39" s="9">
        <v>0.2673611111111111</v>
      </c>
      <c r="P39" s="9">
        <v>0.28055555555555556</v>
      </c>
      <c r="Q39" s="9">
        <v>0.25069444444444444</v>
      </c>
      <c r="R39" s="9">
        <v>0.24513888888888888</v>
      </c>
      <c r="S39" s="9">
        <v>0.61597222222222225</v>
      </c>
      <c r="T39" s="9">
        <v>0.24305555555555555</v>
      </c>
      <c r="U39" s="9">
        <v>0.21249999999999999</v>
      </c>
      <c r="V39" s="9">
        <v>0.47569444444444442</v>
      </c>
      <c r="W39" s="9">
        <v>0.29583333333333334</v>
      </c>
      <c r="X39" s="9">
        <v>0.38958333333333334</v>
      </c>
      <c r="Y39" s="9">
        <v>0.25208333333333333</v>
      </c>
      <c r="Z39" s="9">
        <v>0.26319444444444445</v>
      </c>
      <c r="AA39" s="9">
        <v>0.19166666666666665</v>
      </c>
      <c r="AB39" s="9">
        <v>0.63263888888888886</v>
      </c>
      <c r="AC39" s="9">
        <v>0.35555555555555557</v>
      </c>
      <c r="AD39" s="9">
        <v>0.43611111111111112</v>
      </c>
      <c r="AE39" s="9">
        <v>0.60347222222222219</v>
      </c>
      <c r="AF39" s="9">
        <v>0.47291666666666665</v>
      </c>
      <c r="AG39" s="9">
        <v>0.56736111111111109</v>
      </c>
      <c r="AH39" s="14"/>
      <c r="AI39" s="11"/>
      <c r="AJ39" s="11"/>
    </row>
    <row r="40" spans="1:36" ht="17.25" customHeight="1">
      <c r="A40" s="16"/>
      <c r="B40" s="19">
        <v>19</v>
      </c>
      <c r="C40" s="12" t="s">
        <v>51</v>
      </c>
      <c r="D40" s="12" t="s">
        <v>29</v>
      </c>
      <c r="E40" s="8" t="s">
        <v>50</v>
      </c>
      <c r="F40" s="8">
        <v>27</v>
      </c>
      <c r="G40" s="13">
        <v>0.15493055555555554</v>
      </c>
      <c r="H40" s="8" t="s">
        <v>12</v>
      </c>
      <c r="I40" s="11" t="s">
        <v>732</v>
      </c>
      <c r="J40" s="4" t="s">
        <v>733</v>
      </c>
      <c r="K40" s="4" t="s">
        <v>734</v>
      </c>
      <c r="L40" s="4" t="s">
        <v>735</v>
      </c>
      <c r="M40" s="4" t="s">
        <v>736</v>
      </c>
      <c r="N40" s="4" t="s">
        <v>737</v>
      </c>
      <c r="O40" s="4" t="s">
        <v>738</v>
      </c>
      <c r="P40" s="4" t="s">
        <v>739</v>
      </c>
      <c r="Q40" s="4" t="s">
        <v>740</v>
      </c>
      <c r="R40" s="4" t="s">
        <v>741</v>
      </c>
      <c r="S40" s="4" t="s">
        <v>742</v>
      </c>
      <c r="T40" s="4" t="s">
        <v>743</v>
      </c>
      <c r="U40" s="4" t="s">
        <v>744</v>
      </c>
      <c r="V40" s="4" t="s">
        <v>745</v>
      </c>
      <c r="W40" s="4" t="s">
        <v>746</v>
      </c>
      <c r="X40" s="4" t="s">
        <v>747</v>
      </c>
      <c r="Y40" s="4" t="s">
        <v>748</v>
      </c>
      <c r="Z40" s="4" t="s">
        <v>749</v>
      </c>
      <c r="AA40" s="4" t="s">
        <v>750</v>
      </c>
      <c r="AB40" s="4" t="s">
        <v>751</v>
      </c>
      <c r="AC40" s="4" t="s">
        <v>752</v>
      </c>
      <c r="AD40" s="4" t="s">
        <v>753</v>
      </c>
      <c r="AE40" s="4" t="s">
        <v>754</v>
      </c>
      <c r="AF40" s="4" t="s">
        <v>755</v>
      </c>
      <c r="AG40" s="4" t="s">
        <v>756</v>
      </c>
      <c r="AH40" s="14">
        <v>0</v>
      </c>
      <c r="AI40" s="11"/>
      <c r="AJ40" s="11"/>
    </row>
    <row r="41" spans="1:36" ht="17.25" customHeight="1">
      <c r="A41" s="16"/>
      <c r="B41" s="19"/>
      <c r="C41" s="12"/>
      <c r="D41" s="12"/>
      <c r="E41" s="8"/>
      <c r="F41" s="8"/>
      <c r="G41" s="13"/>
      <c r="H41" s="8"/>
      <c r="I41" s="11"/>
      <c r="J41" s="9">
        <v>0.35833333333333334</v>
      </c>
      <c r="K41" s="9">
        <v>0.46527777777777773</v>
      </c>
      <c r="L41" s="9">
        <v>0.31597222222222221</v>
      </c>
      <c r="M41" s="9">
        <v>0.2951388888888889</v>
      </c>
      <c r="N41" s="9">
        <v>0.48125000000000001</v>
      </c>
      <c r="O41" s="9">
        <v>0.2638888888888889</v>
      </c>
      <c r="P41" s="9">
        <v>0.28263888888888888</v>
      </c>
      <c r="Q41" s="9">
        <v>0.24305555555555555</v>
      </c>
      <c r="R41" s="9">
        <v>0.24305555555555555</v>
      </c>
      <c r="S41" s="9">
        <v>0.62361111111111112</v>
      </c>
      <c r="T41" s="9">
        <v>0.23194444444444443</v>
      </c>
      <c r="U41" s="9">
        <v>0.22777777777777777</v>
      </c>
      <c r="V41" s="9">
        <v>0.47291666666666665</v>
      </c>
      <c r="W41" s="9">
        <v>0.30069444444444443</v>
      </c>
      <c r="X41" s="9">
        <v>0.38611111111111113</v>
      </c>
      <c r="Y41" s="9">
        <v>0.25277777777777777</v>
      </c>
      <c r="Z41" s="9">
        <v>0.2638888888888889</v>
      </c>
      <c r="AA41" s="9">
        <v>0.19097222222222221</v>
      </c>
      <c r="AB41" s="9">
        <v>0.62152777777777779</v>
      </c>
      <c r="AC41" s="9">
        <v>0.3659722222222222</v>
      </c>
      <c r="AD41" s="9">
        <v>0.43472222222222223</v>
      </c>
      <c r="AE41" s="9">
        <v>0.6118055555555556</v>
      </c>
      <c r="AF41" s="9">
        <v>0.46388888888888885</v>
      </c>
      <c r="AG41" s="9">
        <v>0.57152777777777775</v>
      </c>
      <c r="AH41" s="14"/>
      <c r="AI41" s="11"/>
      <c r="AJ41" s="11"/>
    </row>
    <row r="42" spans="1:36" ht="17.25" customHeight="1">
      <c r="A42" s="20">
        <f t="shared" si="5"/>
        <v>18</v>
      </c>
      <c r="B42" s="19">
        <v>35</v>
      </c>
      <c r="C42" s="12" t="s">
        <v>52</v>
      </c>
      <c r="D42" s="12" t="s">
        <v>53</v>
      </c>
      <c r="E42" s="8" t="s">
        <v>54</v>
      </c>
      <c r="F42" s="8">
        <v>27</v>
      </c>
      <c r="G42" s="13">
        <v>0.16037037037037036</v>
      </c>
      <c r="H42" s="8" t="s">
        <v>60</v>
      </c>
      <c r="I42" s="11" t="s">
        <v>757</v>
      </c>
      <c r="J42" s="4" t="s">
        <v>758</v>
      </c>
      <c r="K42" s="4" t="s">
        <v>759</v>
      </c>
      <c r="L42" s="4" t="s">
        <v>760</v>
      </c>
      <c r="M42" s="4" t="s">
        <v>761</v>
      </c>
      <c r="N42" s="4" t="s">
        <v>762</v>
      </c>
      <c r="O42" s="4" t="s">
        <v>763</v>
      </c>
      <c r="P42" s="4" t="s">
        <v>764</v>
      </c>
      <c r="Q42" s="4" t="s">
        <v>765</v>
      </c>
      <c r="R42" s="4" t="s">
        <v>766</v>
      </c>
      <c r="S42" s="4" t="s">
        <v>767</v>
      </c>
      <c r="T42" s="4" t="s">
        <v>768</v>
      </c>
      <c r="U42" s="4" t="s">
        <v>769</v>
      </c>
      <c r="V42" s="4" t="s">
        <v>770</v>
      </c>
      <c r="W42" s="4" t="s">
        <v>771</v>
      </c>
      <c r="X42" s="4" t="s">
        <v>772</v>
      </c>
      <c r="Y42" s="4" t="s">
        <v>773</v>
      </c>
      <c r="Z42" s="4" t="s">
        <v>774</v>
      </c>
      <c r="AA42" s="4" t="s">
        <v>775</v>
      </c>
      <c r="AB42" s="4" t="s">
        <v>776</v>
      </c>
      <c r="AC42" s="4" t="s">
        <v>777</v>
      </c>
      <c r="AD42" s="4" t="s">
        <v>778</v>
      </c>
      <c r="AE42" s="4" t="s">
        <v>779</v>
      </c>
      <c r="AF42" s="4" t="s">
        <v>780</v>
      </c>
      <c r="AG42" s="4" t="s">
        <v>781</v>
      </c>
      <c r="AH42" s="14">
        <v>0</v>
      </c>
      <c r="AI42" s="11"/>
      <c r="AJ42" s="11"/>
    </row>
    <row r="43" spans="1:36" ht="17.25" customHeight="1">
      <c r="A43" s="16"/>
      <c r="B43" s="19"/>
      <c r="C43" s="12"/>
      <c r="D43" s="12"/>
      <c r="E43" s="8"/>
      <c r="F43" s="8"/>
      <c r="G43" s="13"/>
      <c r="H43" s="8"/>
      <c r="I43" s="11"/>
      <c r="J43" s="9">
        <v>0.39305555555555555</v>
      </c>
      <c r="K43" s="9">
        <v>0.28888888888888892</v>
      </c>
      <c r="L43" s="9">
        <v>0.29791666666666666</v>
      </c>
      <c r="M43" s="9">
        <v>0.30624999999999997</v>
      </c>
      <c r="N43" s="9">
        <v>0.48819444444444443</v>
      </c>
      <c r="O43" s="9">
        <v>0.20555555555555557</v>
      </c>
      <c r="P43" s="9">
        <v>0.15694444444444444</v>
      </c>
      <c r="Q43" s="9">
        <v>0.2388888888888889</v>
      </c>
      <c r="R43" s="9">
        <v>0.21527777777777779</v>
      </c>
      <c r="S43" s="9">
        <v>0.5625</v>
      </c>
      <c r="T43" s="9">
        <v>0.28750000000000003</v>
      </c>
      <c r="U43" s="9">
        <v>0.21527777777777779</v>
      </c>
      <c r="V43" s="10">
        <v>1.5548611111111112</v>
      </c>
      <c r="W43" s="9">
        <v>0.28333333333333333</v>
      </c>
      <c r="X43" s="9">
        <v>0.3263888888888889</v>
      </c>
      <c r="Y43" s="9">
        <v>0.24236111111111111</v>
      </c>
      <c r="Z43" s="9">
        <v>0.22777777777777777</v>
      </c>
      <c r="AA43" s="9">
        <v>0.18333333333333335</v>
      </c>
      <c r="AB43" s="9">
        <v>0.40833333333333338</v>
      </c>
      <c r="AC43" s="9">
        <v>0.56319444444444444</v>
      </c>
      <c r="AD43" s="9">
        <v>0.61111111111111105</v>
      </c>
      <c r="AE43" s="9">
        <v>0.38125000000000003</v>
      </c>
      <c r="AF43" s="9">
        <v>0.2388888888888889</v>
      </c>
      <c r="AG43" s="9">
        <v>0.45069444444444445</v>
      </c>
      <c r="AH43" s="14"/>
      <c r="AI43" s="11"/>
      <c r="AJ43" s="11"/>
    </row>
    <row r="44" spans="1:36" ht="17.25" customHeight="1">
      <c r="A44" s="16"/>
      <c r="B44" s="19">
        <v>36</v>
      </c>
      <c r="C44" s="12" t="s">
        <v>52</v>
      </c>
      <c r="D44" s="12" t="s">
        <v>56</v>
      </c>
      <c r="E44" s="8" t="s">
        <v>54</v>
      </c>
      <c r="F44" s="8">
        <v>27</v>
      </c>
      <c r="G44" s="13">
        <v>0.16039351851851852</v>
      </c>
      <c r="H44" s="8" t="s">
        <v>60</v>
      </c>
      <c r="I44" s="11" t="s">
        <v>782</v>
      </c>
      <c r="J44" s="4" t="s">
        <v>783</v>
      </c>
      <c r="K44" s="4" t="s">
        <v>784</v>
      </c>
      <c r="L44" s="4" t="s">
        <v>785</v>
      </c>
      <c r="M44" s="4" t="s">
        <v>786</v>
      </c>
      <c r="N44" s="4" t="s">
        <v>787</v>
      </c>
      <c r="O44" s="4" t="s">
        <v>788</v>
      </c>
      <c r="P44" s="4" t="s">
        <v>789</v>
      </c>
      <c r="Q44" s="4" t="s">
        <v>790</v>
      </c>
      <c r="R44" s="4" t="s">
        <v>791</v>
      </c>
      <c r="S44" s="4" t="s">
        <v>792</v>
      </c>
      <c r="T44" s="4" t="s">
        <v>793</v>
      </c>
      <c r="U44" s="4" t="s">
        <v>794</v>
      </c>
      <c r="V44" s="4" t="s">
        <v>795</v>
      </c>
      <c r="W44" s="4" t="s">
        <v>796</v>
      </c>
      <c r="X44" s="4" t="s">
        <v>797</v>
      </c>
      <c r="Y44" s="4" t="s">
        <v>798</v>
      </c>
      <c r="Z44" s="4" t="s">
        <v>799</v>
      </c>
      <c r="AA44" s="4" t="s">
        <v>800</v>
      </c>
      <c r="AB44" s="4" t="s">
        <v>801</v>
      </c>
      <c r="AC44" s="4" t="s">
        <v>802</v>
      </c>
      <c r="AD44" s="4" t="s">
        <v>803</v>
      </c>
      <c r="AE44" s="4" t="s">
        <v>804</v>
      </c>
      <c r="AF44" s="4" t="s">
        <v>805</v>
      </c>
      <c r="AG44" s="4" t="s">
        <v>806</v>
      </c>
      <c r="AH44" s="14">
        <v>0</v>
      </c>
      <c r="AI44" s="11"/>
      <c r="AJ44" s="11"/>
    </row>
    <row r="45" spans="1:36" ht="17.25" customHeight="1">
      <c r="A45" s="16"/>
      <c r="B45" s="19"/>
      <c r="C45" s="12"/>
      <c r="D45" s="12"/>
      <c r="E45" s="8"/>
      <c r="F45" s="8"/>
      <c r="G45" s="13"/>
      <c r="H45" s="8"/>
      <c r="I45" s="11"/>
      <c r="J45" s="9">
        <v>0.39861111111111108</v>
      </c>
      <c r="K45" s="9">
        <v>0.28055555555555556</v>
      </c>
      <c r="L45" s="9">
        <v>0.30555555555555552</v>
      </c>
      <c r="M45" s="9">
        <v>0.3</v>
      </c>
      <c r="N45" s="9">
        <v>0.50624999999999998</v>
      </c>
      <c r="O45" s="9">
        <v>0.19583333333333333</v>
      </c>
      <c r="P45" s="9">
        <v>0.16041666666666668</v>
      </c>
      <c r="Q45" s="9">
        <v>0.23541666666666669</v>
      </c>
      <c r="R45" s="9">
        <v>0.21319444444444444</v>
      </c>
      <c r="S45" s="9">
        <v>0.55486111111111114</v>
      </c>
      <c r="T45" s="9">
        <v>0.28680555555555554</v>
      </c>
      <c r="U45" s="9">
        <v>0.21597222222222223</v>
      </c>
      <c r="V45" s="10">
        <v>1.5576388888888888</v>
      </c>
      <c r="W45" s="9">
        <v>0.28402777777777777</v>
      </c>
      <c r="X45" s="9">
        <v>0.32916666666666666</v>
      </c>
      <c r="Y45" s="9">
        <v>0.25347222222222221</v>
      </c>
      <c r="Z45" s="9">
        <v>0.22291666666666665</v>
      </c>
      <c r="AA45" s="9">
        <v>0.17986111111111111</v>
      </c>
      <c r="AB45" s="9">
        <v>0.4145833333333333</v>
      </c>
      <c r="AC45" s="9">
        <v>0.57291666666666663</v>
      </c>
      <c r="AD45" s="9">
        <v>0.59930555555555554</v>
      </c>
      <c r="AE45" s="9">
        <v>0.37986111111111115</v>
      </c>
      <c r="AF45" s="9">
        <v>0.23472222222222219</v>
      </c>
      <c r="AG45" s="9">
        <v>0.43541666666666662</v>
      </c>
      <c r="AH45" s="14"/>
      <c r="AI45" s="11"/>
      <c r="AJ45" s="11"/>
    </row>
    <row r="46" spans="1:36" ht="17.25" customHeight="1">
      <c r="A46" s="20">
        <f t="shared" si="6"/>
        <v>58</v>
      </c>
      <c r="B46" s="19">
        <v>115</v>
      </c>
      <c r="C46" s="12" t="s">
        <v>57</v>
      </c>
      <c r="D46" s="12" t="s">
        <v>58</v>
      </c>
      <c r="E46" s="8" t="s">
        <v>59</v>
      </c>
      <c r="F46" s="8">
        <v>27</v>
      </c>
      <c r="G46" s="13">
        <v>0.17976851851851852</v>
      </c>
      <c r="H46" s="8" t="s">
        <v>60</v>
      </c>
      <c r="I46" s="11" t="s">
        <v>807</v>
      </c>
      <c r="J46" s="4" t="s">
        <v>808</v>
      </c>
      <c r="K46" s="4" t="s">
        <v>809</v>
      </c>
      <c r="L46" s="4" t="s">
        <v>810</v>
      </c>
      <c r="M46" s="4" t="s">
        <v>811</v>
      </c>
      <c r="N46" s="4" t="s">
        <v>812</v>
      </c>
      <c r="O46" s="4" t="s">
        <v>813</v>
      </c>
      <c r="P46" s="4" t="s">
        <v>814</v>
      </c>
      <c r="Q46" s="4" t="s">
        <v>815</v>
      </c>
      <c r="R46" s="4" t="s">
        <v>816</v>
      </c>
      <c r="S46" s="4" t="s">
        <v>817</v>
      </c>
      <c r="T46" s="4" t="s">
        <v>818</v>
      </c>
      <c r="U46" s="4" t="s">
        <v>819</v>
      </c>
      <c r="V46" s="4" t="s">
        <v>820</v>
      </c>
      <c r="W46" s="4" t="s">
        <v>821</v>
      </c>
      <c r="X46" s="4" t="s">
        <v>822</v>
      </c>
      <c r="Y46" s="4" t="s">
        <v>823</v>
      </c>
      <c r="Z46" s="4" t="s">
        <v>824</v>
      </c>
      <c r="AA46" s="4" t="s">
        <v>825</v>
      </c>
      <c r="AB46" s="4" t="s">
        <v>826</v>
      </c>
      <c r="AC46" s="4" t="s">
        <v>827</v>
      </c>
      <c r="AD46" s="4" t="s">
        <v>828</v>
      </c>
      <c r="AE46" s="4" t="s">
        <v>829</v>
      </c>
      <c r="AF46" s="4" t="s">
        <v>830</v>
      </c>
      <c r="AG46" s="4" t="s">
        <v>831</v>
      </c>
      <c r="AH46" s="11"/>
      <c r="AI46" s="11"/>
      <c r="AJ46" s="11"/>
    </row>
    <row r="47" spans="1:36" ht="17.25" customHeight="1">
      <c r="A47" s="16"/>
      <c r="B47" s="19"/>
      <c r="C47" s="12"/>
      <c r="D47" s="12"/>
      <c r="E47" s="8"/>
      <c r="F47" s="8"/>
      <c r="G47" s="13"/>
      <c r="H47" s="8"/>
      <c r="I47" s="11"/>
      <c r="J47" s="9">
        <v>0.3923611111111111</v>
      </c>
      <c r="K47" s="9">
        <v>0.37013888888888885</v>
      </c>
      <c r="L47" s="9">
        <v>0.30416666666666664</v>
      </c>
      <c r="M47" s="9">
        <v>0.38680555555555557</v>
      </c>
      <c r="N47" s="9">
        <v>0.78055555555555556</v>
      </c>
      <c r="O47" s="9">
        <v>0.24444444444444446</v>
      </c>
      <c r="P47" s="9">
        <v>0.26319444444444445</v>
      </c>
      <c r="Q47" s="9">
        <v>0.2986111111111111</v>
      </c>
      <c r="R47" s="9">
        <v>0.21805555555555556</v>
      </c>
      <c r="S47" s="9">
        <v>0.78680555555555554</v>
      </c>
      <c r="T47" s="9">
        <v>0.48541666666666666</v>
      </c>
      <c r="U47" s="9">
        <v>0.26666666666666666</v>
      </c>
      <c r="V47" s="9">
        <v>0.52986111111111112</v>
      </c>
      <c r="W47" s="9">
        <v>0.31875000000000003</v>
      </c>
      <c r="X47" s="9">
        <v>0.43194444444444446</v>
      </c>
      <c r="Y47" s="9">
        <v>0.28194444444444444</v>
      </c>
      <c r="Z47" s="9">
        <v>0.37777777777777777</v>
      </c>
      <c r="AA47" s="9">
        <v>0.17013888888888887</v>
      </c>
      <c r="AB47" s="9">
        <v>0.63263888888888886</v>
      </c>
      <c r="AC47" s="9">
        <v>0.6777777777777777</v>
      </c>
      <c r="AD47" s="9">
        <v>0.37361111111111112</v>
      </c>
      <c r="AE47" s="10">
        <v>1.1229166666666666</v>
      </c>
      <c r="AF47" s="9">
        <v>0.47986111111111113</v>
      </c>
      <c r="AG47" s="9">
        <v>0.44791666666666669</v>
      </c>
      <c r="AH47" s="11"/>
      <c r="AI47" s="11"/>
      <c r="AJ47" s="11"/>
    </row>
    <row r="48" spans="1:36" ht="17.25" customHeight="1">
      <c r="A48" s="16"/>
      <c r="B48" s="19">
        <v>116</v>
      </c>
      <c r="C48" s="12" t="s">
        <v>61</v>
      </c>
      <c r="D48" s="12" t="s">
        <v>62</v>
      </c>
      <c r="E48" s="8" t="s">
        <v>59</v>
      </c>
      <c r="F48" s="8">
        <v>27</v>
      </c>
      <c r="G48" s="13">
        <v>0.17980324074074075</v>
      </c>
      <c r="H48" s="8" t="s">
        <v>60</v>
      </c>
      <c r="I48" s="11" t="s">
        <v>832</v>
      </c>
      <c r="J48" s="4" t="s">
        <v>833</v>
      </c>
      <c r="K48" s="4" t="s">
        <v>834</v>
      </c>
      <c r="L48" s="4" t="s">
        <v>835</v>
      </c>
      <c r="M48" s="4" t="s">
        <v>836</v>
      </c>
      <c r="N48" s="4" t="s">
        <v>837</v>
      </c>
      <c r="O48" s="4" t="s">
        <v>838</v>
      </c>
      <c r="P48" s="4" t="s">
        <v>839</v>
      </c>
      <c r="Q48" s="4" t="s">
        <v>840</v>
      </c>
      <c r="R48" s="4" t="s">
        <v>841</v>
      </c>
      <c r="S48" s="4" t="s">
        <v>842</v>
      </c>
      <c r="T48" s="4" t="s">
        <v>843</v>
      </c>
      <c r="U48" s="4" t="s">
        <v>844</v>
      </c>
      <c r="V48" s="4" t="s">
        <v>845</v>
      </c>
      <c r="W48" s="4" t="s">
        <v>846</v>
      </c>
      <c r="X48" s="4" t="s">
        <v>847</v>
      </c>
      <c r="Y48" s="4" t="s">
        <v>848</v>
      </c>
      <c r="Z48" s="4" t="s">
        <v>849</v>
      </c>
      <c r="AA48" s="4" t="s">
        <v>850</v>
      </c>
      <c r="AB48" s="4" t="s">
        <v>851</v>
      </c>
      <c r="AC48" s="4" t="s">
        <v>852</v>
      </c>
      <c r="AD48" s="4" t="s">
        <v>853</v>
      </c>
      <c r="AE48" s="4" t="s">
        <v>854</v>
      </c>
      <c r="AF48" s="4" t="s">
        <v>855</v>
      </c>
      <c r="AG48" s="4" t="s">
        <v>856</v>
      </c>
      <c r="AH48" s="14">
        <v>0</v>
      </c>
      <c r="AI48" s="11"/>
      <c r="AJ48" s="11"/>
    </row>
    <row r="49" spans="1:36" ht="17.25" customHeight="1">
      <c r="A49" s="16"/>
      <c r="B49" s="19"/>
      <c r="C49" s="12"/>
      <c r="D49" s="12"/>
      <c r="E49" s="8"/>
      <c r="F49" s="8"/>
      <c r="G49" s="13"/>
      <c r="H49" s="8"/>
      <c r="I49" s="11"/>
      <c r="J49" s="9">
        <v>0.3972222222222222</v>
      </c>
      <c r="K49" s="9">
        <v>0.36944444444444446</v>
      </c>
      <c r="L49" s="9">
        <v>0.3125</v>
      </c>
      <c r="M49" s="9">
        <v>0.37916666666666665</v>
      </c>
      <c r="N49" s="9">
        <v>0.7944444444444444</v>
      </c>
      <c r="O49" s="9">
        <v>0.24166666666666667</v>
      </c>
      <c r="P49" s="9">
        <v>0.24722222222222223</v>
      </c>
      <c r="Q49" s="9">
        <v>0.32291666666666669</v>
      </c>
      <c r="R49" s="9">
        <v>0.21388888888888891</v>
      </c>
      <c r="S49" s="9">
        <v>0.72361111111111109</v>
      </c>
      <c r="T49" s="9">
        <v>0.52916666666666667</v>
      </c>
      <c r="U49" s="9">
        <v>0.2638888888888889</v>
      </c>
      <c r="V49" s="9">
        <v>0.52708333333333335</v>
      </c>
      <c r="W49" s="9">
        <v>0.3347222222222222</v>
      </c>
      <c r="X49" s="9">
        <v>0.4368055555555555</v>
      </c>
      <c r="Y49" s="9">
        <v>0.28750000000000003</v>
      </c>
      <c r="Z49" s="9">
        <v>0.36944444444444446</v>
      </c>
      <c r="AA49" s="9">
        <v>0.17500000000000002</v>
      </c>
      <c r="AB49" s="9">
        <v>0.63263888888888886</v>
      </c>
      <c r="AC49" s="9">
        <v>0.67569444444444438</v>
      </c>
      <c r="AD49" s="9">
        <v>0.36944444444444446</v>
      </c>
      <c r="AE49" s="10">
        <v>1.1097222222222223</v>
      </c>
      <c r="AF49" s="9">
        <v>0.47638888888888892</v>
      </c>
      <c r="AG49" s="9">
        <v>0.45555555555555555</v>
      </c>
      <c r="AH49" s="14"/>
      <c r="AI49" s="11"/>
      <c r="AJ49" s="11"/>
    </row>
    <row r="50" spans="1:36" ht="17.25" customHeight="1">
      <c r="A50" s="20">
        <f t="shared" si="5"/>
        <v>26</v>
      </c>
      <c r="B50" s="19">
        <v>52</v>
      </c>
      <c r="C50" s="23" t="s">
        <v>279</v>
      </c>
      <c r="D50" s="12" t="s">
        <v>278</v>
      </c>
      <c r="E50" s="8" t="s">
        <v>65</v>
      </c>
      <c r="F50" s="8">
        <v>27</v>
      </c>
      <c r="G50" s="13">
        <v>0.18333333333333335</v>
      </c>
      <c r="H50" s="8" t="s">
        <v>66</v>
      </c>
      <c r="I50" s="4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10"/>
      <c r="AF50" s="9"/>
      <c r="AG50" s="9"/>
      <c r="AH50" s="9"/>
      <c r="AI50" s="4"/>
      <c r="AJ50" s="4"/>
    </row>
    <row r="51" spans="1:36" ht="17.25" customHeight="1">
      <c r="A51" s="16"/>
      <c r="B51" s="19"/>
      <c r="C51" s="23"/>
      <c r="D51" s="12"/>
      <c r="E51" s="8"/>
      <c r="F51" s="8"/>
      <c r="G51" s="13"/>
      <c r="H51" s="8"/>
      <c r="I51" s="4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10"/>
      <c r="AF51" s="9"/>
      <c r="AG51" s="9"/>
      <c r="AH51" s="9"/>
      <c r="AI51" s="4"/>
      <c r="AJ51" s="4"/>
    </row>
    <row r="52" spans="1:36" ht="17.25" customHeight="1">
      <c r="A52" s="16"/>
      <c r="B52" s="19">
        <v>51</v>
      </c>
      <c r="C52" s="12" t="s">
        <v>63</v>
      </c>
      <c r="D52" s="12" t="s">
        <v>64</v>
      </c>
      <c r="E52" s="8" t="s">
        <v>65</v>
      </c>
      <c r="F52" s="8">
        <v>27</v>
      </c>
      <c r="G52" s="13">
        <v>0.18333333333333335</v>
      </c>
      <c r="H52" s="8" t="s">
        <v>66</v>
      </c>
      <c r="I52" s="11" t="s">
        <v>857</v>
      </c>
      <c r="J52" s="4" t="s">
        <v>858</v>
      </c>
      <c r="K52" s="4" t="s">
        <v>859</v>
      </c>
      <c r="L52" s="4" t="s">
        <v>860</v>
      </c>
      <c r="M52" s="4" t="s">
        <v>861</v>
      </c>
      <c r="N52" s="4" t="s">
        <v>862</v>
      </c>
      <c r="O52" s="4" t="s">
        <v>863</v>
      </c>
      <c r="P52" s="4" t="s">
        <v>864</v>
      </c>
      <c r="Q52" s="4" t="s">
        <v>865</v>
      </c>
      <c r="R52" s="4" t="s">
        <v>866</v>
      </c>
      <c r="S52" s="4" t="s">
        <v>867</v>
      </c>
      <c r="T52" s="4" t="s">
        <v>868</v>
      </c>
      <c r="U52" s="4" t="s">
        <v>869</v>
      </c>
      <c r="V52" s="4" t="s">
        <v>870</v>
      </c>
      <c r="W52" s="4" t="s">
        <v>871</v>
      </c>
      <c r="X52" s="4" t="s">
        <v>872</v>
      </c>
      <c r="Y52" s="4" t="s">
        <v>873</v>
      </c>
      <c r="Z52" s="4" t="s">
        <v>874</v>
      </c>
      <c r="AA52" s="4" t="s">
        <v>875</v>
      </c>
      <c r="AB52" s="4" t="s">
        <v>876</v>
      </c>
      <c r="AC52" s="4" t="s">
        <v>877</v>
      </c>
      <c r="AD52" s="4" t="s">
        <v>878</v>
      </c>
      <c r="AE52" s="4" t="s">
        <v>879</v>
      </c>
      <c r="AF52" s="4" t="s">
        <v>880</v>
      </c>
      <c r="AG52" s="4" t="s">
        <v>881</v>
      </c>
      <c r="AH52" s="11"/>
      <c r="AI52" s="11"/>
      <c r="AJ52" s="11"/>
    </row>
    <row r="53" spans="1:36" ht="17.25" customHeight="1">
      <c r="A53" s="16"/>
      <c r="B53" s="19"/>
      <c r="C53" s="12"/>
      <c r="D53" s="12"/>
      <c r="E53" s="8"/>
      <c r="F53" s="8"/>
      <c r="G53" s="13"/>
      <c r="H53" s="8"/>
      <c r="I53" s="11"/>
      <c r="J53" s="9">
        <v>0.3430555555555555</v>
      </c>
      <c r="K53" s="9">
        <v>0.37361111111111112</v>
      </c>
      <c r="L53" s="9">
        <v>0.5444444444444444</v>
      </c>
      <c r="M53" s="9">
        <v>0.3833333333333333</v>
      </c>
      <c r="N53" s="9">
        <v>0.76736111111111116</v>
      </c>
      <c r="O53" s="9">
        <v>0.37708333333333338</v>
      </c>
      <c r="P53" s="9">
        <v>0.37152777777777773</v>
      </c>
      <c r="Q53" s="9">
        <v>0.2986111111111111</v>
      </c>
      <c r="R53" s="9">
        <v>0.25416666666666665</v>
      </c>
      <c r="S53" s="9">
        <v>0.68680555555555556</v>
      </c>
      <c r="T53" s="9">
        <v>0.27638888888888885</v>
      </c>
      <c r="U53" s="9">
        <v>0.20972222222222223</v>
      </c>
      <c r="V53" s="9">
        <v>0.43472222222222223</v>
      </c>
      <c r="W53" s="9">
        <v>0.28611111111111115</v>
      </c>
      <c r="X53" s="9">
        <v>0.3430555555555555</v>
      </c>
      <c r="Y53" s="9">
        <v>0.34513888888888888</v>
      </c>
      <c r="Z53" s="9">
        <v>0.44930555555555557</v>
      </c>
      <c r="AA53" s="9">
        <v>0.18402777777777779</v>
      </c>
      <c r="AB53" s="9">
        <v>0.54097222222222219</v>
      </c>
      <c r="AC53" s="9">
        <v>0.48958333333333331</v>
      </c>
      <c r="AD53" s="9">
        <v>0.85833333333333339</v>
      </c>
      <c r="AE53" s="9">
        <v>0.76597222222222217</v>
      </c>
      <c r="AF53" s="9">
        <v>0.54375000000000007</v>
      </c>
      <c r="AG53" s="9">
        <v>0.31527777777777777</v>
      </c>
      <c r="AH53" s="11"/>
      <c r="AI53" s="11"/>
      <c r="AJ53" s="11"/>
    </row>
    <row r="54" spans="1:36" ht="17.25" customHeight="1">
      <c r="A54" s="20">
        <f t="shared" si="6"/>
        <v>3</v>
      </c>
      <c r="B54" s="19">
        <v>5</v>
      </c>
      <c r="C54" s="12" t="s">
        <v>70</v>
      </c>
      <c r="D54" s="12" t="s">
        <v>71</v>
      </c>
      <c r="E54" s="8" t="s">
        <v>72</v>
      </c>
      <c r="F54" s="8">
        <v>21</v>
      </c>
      <c r="G54" s="13">
        <v>0.13048611111111111</v>
      </c>
      <c r="H54" s="8" t="s">
        <v>60</v>
      </c>
      <c r="I54" s="11" t="s">
        <v>882</v>
      </c>
      <c r="J54" s="4" t="s">
        <v>883</v>
      </c>
      <c r="K54" s="4" t="s">
        <v>884</v>
      </c>
      <c r="L54" s="4" t="s">
        <v>885</v>
      </c>
      <c r="M54" s="4" t="s">
        <v>886</v>
      </c>
      <c r="N54" s="4" t="s">
        <v>887</v>
      </c>
      <c r="O54" s="4" t="s">
        <v>888</v>
      </c>
      <c r="P54" s="4" t="s">
        <v>889</v>
      </c>
      <c r="Q54" s="4" t="s">
        <v>890</v>
      </c>
      <c r="R54" s="4" t="s">
        <v>891</v>
      </c>
      <c r="S54" s="4" t="s">
        <v>892</v>
      </c>
      <c r="T54" s="4" t="s">
        <v>893</v>
      </c>
      <c r="U54" s="4" t="s">
        <v>894</v>
      </c>
      <c r="V54" s="4" t="s">
        <v>895</v>
      </c>
      <c r="W54" s="4" t="s">
        <v>896</v>
      </c>
      <c r="X54" s="4" t="s">
        <v>897</v>
      </c>
      <c r="Y54" s="4" t="s">
        <v>898</v>
      </c>
      <c r="Z54" s="4" t="s">
        <v>899</v>
      </c>
      <c r="AA54" s="4" t="s">
        <v>900</v>
      </c>
      <c r="AB54" s="4" t="s">
        <v>901</v>
      </c>
      <c r="AC54" s="11"/>
      <c r="AD54" s="11"/>
      <c r="AE54" s="11"/>
      <c r="AF54" s="11"/>
      <c r="AG54" s="11"/>
      <c r="AH54" s="11"/>
      <c r="AI54" s="11"/>
      <c r="AJ54" s="11"/>
    </row>
    <row r="55" spans="1:36" ht="17.25" customHeight="1">
      <c r="A55" s="16"/>
      <c r="B55" s="19"/>
      <c r="C55" s="12"/>
      <c r="D55" s="12"/>
      <c r="E55" s="8"/>
      <c r="F55" s="8"/>
      <c r="G55" s="13"/>
      <c r="H55" s="8"/>
      <c r="I55" s="11"/>
      <c r="J55" s="9">
        <v>0.40138888888888885</v>
      </c>
      <c r="K55" s="9">
        <v>0.36180555555555555</v>
      </c>
      <c r="L55" s="9">
        <v>0.29236111111111113</v>
      </c>
      <c r="M55" s="9">
        <v>0.38958333333333334</v>
      </c>
      <c r="N55" s="9">
        <v>0.8930555555555556</v>
      </c>
      <c r="O55" s="9">
        <v>0.23402777777777781</v>
      </c>
      <c r="P55" s="9">
        <v>0.20902777777777778</v>
      </c>
      <c r="Q55" s="9">
        <v>0.28472222222222221</v>
      </c>
      <c r="R55" s="9">
        <v>0.21875</v>
      </c>
      <c r="S55" s="9">
        <v>0.73263888888888884</v>
      </c>
      <c r="T55" s="9">
        <v>0.33263888888888887</v>
      </c>
      <c r="U55" s="9">
        <v>0.27499999999999997</v>
      </c>
      <c r="V55" s="9">
        <v>0.5541666666666667</v>
      </c>
      <c r="W55" s="9">
        <v>0.31597222222222221</v>
      </c>
      <c r="X55" s="9">
        <v>0.39444444444444443</v>
      </c>
      <c r="Y55" s="9">
        <v>0.28958333333333336</v>
      </c>
      <c r="Z55" s="9">
        <v>0.28125</v>
      </c>
      <c r="AA55" s="9">
        <v>0.19583333333333333</v>
      </c>
      <c r="AB55" s="9">
        <v>0.92291666666666661</v>
      </c>
      <c r="AC55" s="11"/>
      <c r="AD55" s="11"/>
      <c r="AE55" s="11"/>
      <c r="AF55" s="11"/>
      <c r="AG55" s="11"/>
      <c r="AH55" s="11"/>
      <c r="AI55" s="11"/>
      <c r="AJ55" s="11"/>
    </row>
    <row r="56" spans="1:36" ht="17.25" customHeight="1">
      <c r="A56" s="16"/>
      <c r="B56" s="19">
        <v>6</v>
      </c>
      <c r="C56" s="12" t="s">
        <v>90</v>
      </c>
      <c r="D56" s="12" t="s">
        <v>91</v>
      </c>
      <c r="E56" s="8" t="s">
        <v>72</v>
      </c>
      <c r="F56" s="8">
        <v>21</v>
      </c>
      <c r="G56" s="13">
        <v>0.1304976851851852</v>
      </c>
      <c r="H56" s="8" t="s">
        <v>60</v>
      </c>
      <c r="I56" s="11" t="s">
        <v>902</v>
      </c>
      <c r="J56" s="4" t="s">
        <v>903</v>
      </c>
      <c r="K56" s="4" t="s">
        <v>904</v>
      </c>
      <c r="L56" s="4" t="s">
        <v>905</v>
      </c>
      <c r="M56" s="4" t="s">
        <v>906</v>
      </c>
      <c r="N56" s="4" t="s">
        <v>907</v>
      </c>
      <c r="O56" s="4" t="s">
        <v>908</v>
      </c>
      <c r="P56" s="4" t="s">
        <v>909</v>
      </c>
      <c r="Q56" s="4" t="s">
        <v>910</v>
      </c>
      <c r="R56" s="4" t="s">
        <v>911</v>
      </c>
      <c r="S56" s="4" t="s">
        <v>912</v>
      </c>
      <c r="T56" s="4" t="s">
        <v>913</v>
      </c>
      <c r="U56" s="4" t="s">
        <v>914</v>
      </c>
      <c r="V56" s="4" t="s">
        <v>915</v>
      </c>
      <c r="W56" s="4" t="s">
        <v>916</v>
      </c>
      <c r="X56" s="4" t="s">
        <v>917</v>
      </c>
      <c r="Y56" s="4" t="s">
        <v>918</v>
      </c>
      <c r="Z56" s="4" t="s">
        <v>919</v>
      </c>
      <c r="AA56" s="4" t="s">
        <v>920</v>
      </c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7.25" customHeight="1">
      <c r="A57" s="16"/>
      <c r="B57" s="19"/>
      <c r="C57" s="12"/>
      <c r="D57" s="12"/>
      <c r="E57" s="8"/>
      <c r="F57" s="8"/>
      <c r="G57" s="13"/>
      <c r="H57" s="8"/>
      <c r="I57" s="11"/>
      <c r="J57" s="9">
        <v>0.39374999999999999</v>
      </c>
      <c r="K57" s="9">
        <v>0.3659722222222222</v>
      </c>
      <c r="L57" s="9">
        <v>0.29722222222222222</v>
      </c>
      <c r="M57" s="9">
        <v>0.38541666666666669</v>
      </c>
      <c r="N57" s="9">
        <v>0.8847222222222223</v>
      </c>
      <c r="O57" s="9">
        <v>0.23680555555555557</v>
      </c>
      <c r="P57" s="9">
        <v>0.20902777777777778</v>
      </c>
      <c r="Q57" s="9">
        <v>0.28819444444444448</v>
      </c>
      <c r="R57" s="9">
        <v>0.21458333333333335</v>
      </c>
      <c r="S57" s="9">
        <v>0.7368055555555556</v>
      </c>
      <c r="T57" s="9">
        <v>0.34236111111111112</v>
      </c>
      <c r="U57" s="9">
        <v>0.27499999999999997</v>
      </c>
      <c r="V57" s="9">
        <v>0.5493055555555556</v>
      </c>
      <c r="W57" s="9">
        <v>0.31666666666666665</v>
      </c>
      <c r="X57" s="9">
        <v>0.67013888888888884</v>
      </c>
      <c r="Y57" s="9">
        <v>0.27638888888888885</v>
      </c>
      <c r="Z57" s="9">
        <v>0.19305555555555554</v>
      </c>
      <c r="AA57" s="9">
        <v>0.93263888888888891</v>
      </c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7.25" customHeight="1">
      <c r="A58" s="20">
        <f t="shared" si="5"/>
        <v>44</v>
      </c>
      <c r="B58" s="19">
        <v>88</v>
      </c>
      <c r="C58" s="12" t="s">
        <v>73</v>
      </c>
      <c r="D58" s="12" t="s">
        <v>74</v>
      </c>
      <c r="E58" s="8" t="s">
        <v>75</v>
      </c>
      <c r="F58" s="8">
        <v>21</v>
      </c>
      <c r="G58" s="13">
        <v>0.1305324074074074</v>
      </c>
      <c r="H58" s="8" t="s">
        <v>12</v>
      </c>
      <c r="I58" s="11" t="s">
        <v>921</v>
      </c>
      <c r="J58" s="4" t="s">
        <v>922</v>
      </c>
      <c r="K58" s="4" t="s">
        <v>923</v>
      </c>
      <c r="L58" s="4" t="s">
        <v>924</v>
      </c>
      <c r="M58" s="4" t="s">
        <v>925</v>
      </c>
      <c r="N58" s="4" t="s">
        <v>926</v>
      </c>
      <c r="O58" s="4" t="s">
        <v>927</v>
      </c>
      <c r="P58" s="4" t="s">
        <v>928</v>
      </c>
      <c r="Q58" s="4" t="s">
        <v>929</v>
      </c>
      <c r="R58" s="4" t="s">
        <v>930</v>
      </c>
      <c r="S58" s="4" t="s">
        <v>931</v>
      </c>
      <c r="T58" s="4" t="s">
        <v>932</v>
      </c>
      <c r="U58" s="4" t="s">
        <v>933</v>
      </c>
      <c r="V58" s="4" t="s">
        <v>934</v>
      </c>
      <c r="W58" s="4" t="s">
        <v>935</v>
      </c>
      <c r="X58" s="4" t="s">
        <v>936</v>
      </c>
      <c r="Y58" s="4" t="s">
        <v>937</v>
      </c>
      <c r="Z58" s="4" t="s">
        <v>938</v>
      </c>
      <c r="AA58" s="4" t="s">
        <v>939</v>
      </c>
      <c r="AB58" s="4" t="s">
        <v>940</v>
      </c>
      <c r="AC58" s="11"/>
      <c r="AD58" s="11"/>
      <c r="AE58" s="11"/>
      <c r="AF58" s="11"/>
      <c r="AG58" s="11"/>
      <c r="AH58" s="11"/>
      <c r="AI58" s="11"/>
      <c r="AJ58" s="11"/>
    </row>
    <row r="59" spans="1:36" ht="17.25" customHeight="1">
      <c r="A59" s="16"/>
      <c r="B59" s="19"/>
      <c r="C59" s="12"/>
      <c r="D59" s="12"/>
      <c r="E59" s="8"/>
      <c r="F59" s="8"/>
      <c r="G59" s="13"/>
      <c r="H59" s="8"/>
      <c r="I59" s="11"/>
      <c r="J59" s="9">
        <v>0.39583333333333331</v>
      </c>
      <c r="K59" s="9">
        <v>0.3659722222222222</v>
      </c>
      <c r="L59" s="9">
        <v>0.30486111111111108</v>
      </c>
      <c r="M59" s="9">
        <v>0.38680555555555557</v>
      </c>
      <c r="N59" s="9">
        <v>0.8930555555555556</v>
      </c>
      <c r="O59" s="9">
        <v>0.2298611111111111</v>
      </c>
      <c r="P59" s="9">
        <v>0.20625000000000002</v>
      </c>
      <c r="Q59" s="9">
        <v>0.29166666666666669</v>
      </c>
      <c r="R59" s="9">
        <v>0.20347222222222219</v>
      </c>
      <c r="S59" s="9">
        <v>0.72291666666666676</v>
      </c>
      <c r="T59" s="9">
        <v>0.31666666666666665</v>
      </c>
      <c r="U59" s="9">
        <v>0.25694444444444448</v>
      </c>
      <c r="V59" s="9">
        <v>0.61527777777777781</v>
      </c>
      <c r="W59" s="9">
        <v>0.31388888888888888</v>
      </c>
      <c r="X59" s="9">
        <v>0.38958333333333334</v>
      </c>
      <c r="Y59" s="9">
        <v>0.2951388888888889</v>
      </c>
      <c r="Z59" s="9">
        <v>0.27777777777777779</v>
      </c>
      <c r="AA59" s="9">
        <v>0.18888888888888888</v>
      </c>
      <c r="AB59" s="9">
        <v>0.92013888888888884</v>
      </c>
      <c r="AC59" s="11"/>
      <c r="AD59" s="11"/>
      <c r="AE59" s="11"/>
      <c r="AF59" s="11"/>
      <c r="AG59" s="11"/>
      <c r="AH59" s="11"/>
      <c r="AI59" s="11"/>
      <c r="AJ59" s="11"/>
    </row>
    <row r="60" spans="1:36" ht="17.25" customHeight="1">
      <c r="A60" s="16"/>
      <c r="B60" s="19">
        <v>87</v>
      </c>
      <c r="C60" s="12" t="s">
        <v>76</v>
      </c>
      <c r="D60" s="12" t="s">
        <v>77</v>
      </c>
      <c r="E60" s="8" t="s">
        <v>75</v>
      </c>
      <c r="F60" s="8">
        <v>21</v>
      </c>
      <c r="G60" s="13">
        <v>0.13061342592592592</v>
      </c>
      <c r="H60" s="8" t="s">
        <v>12</v>
      </c>
      <c r="I60" s="11" t="s">
        <v>941</v>
      </c>
      <c r="J60" s="4" t="s">
        <v>942</v>
      </c>
      <c r="K60" s="4" t="s">
        <v>943</v>
      </c>
      <c r="L60" s="4" t="s">
        <v>944</v>
      </c>
      <c r="M60" s="4" t="s">
        <v>945</v>
      </c>
      <c r="N60" s="4" t="s">
        <v>946</v>
      </c>
      <c r="O60" s="4" t="s">
        <v>947</v>
      </c>
      <c r="P60" s="4" t="s">
        <v>948</v>
      </c>
      <c r="Q60" s="4" t="s">
        <v>949</v>
      </c>
      <c r="R60" s="4" t="s">
        <v>950</v>
      </c>
      <c r="S60" s="4" t="s">
        <v>951</v>
      </c>
      <c r="T60" s="4" t="s">
        <v>952</v>
      </c>
      <c r="U60" s="4" t="s">
        <v>953</v>
      </c>
      <c r="V60" s="4" t="s">
        <v>954</v>
      </c>
      <c r="W60" s="4" t="s">
        <v>955</v>
      </c>
      <c r="X60" s="4" t="s">
        <v>956</v>
      </c>
      <c r="Y60" s="4" t="s">
        <v>957</v>
      </c>
      <c r="Z60" s="4" t="s">
        <v>958</v>
      </c>
      <c r="AA60" s="4" t="s">
        <v>959</v>
      </c>
      <c r="AB60" s="4" t="s">
        <v>960</v>
      </c>
      <c r="AC60" s="11"/>
      <c r="AD60" s="11"/>
      <c r="AE60" s="11"/>
      <c r="AF60" s="11"/>
      <c r="AG60" s="11"/>
      <c r="AH60" s="11"/>
      <c r="AI60" s="11"/>
      <c r="AJ60" s="11"/>
    </row>
    <row r="61" spans="1:36" ht="17.25" customHeight="1">
      <c r="A61" s="16"/>
      <c r="B61" s="19"/>
      <c r="C61" s="12"/>
      <c r="D61" s="12"/>
      <c r="E61" s="8"/>
      <c r="F61" s="8"/>
      <c r="G61" s="13"/>
      <c r="H61" s="8"/>
      <c r="I61" s="11"/>
      <c r="J61" s="9">
        <v>0.39444444444444443</v>
      </c>
      <c r="K61" s="9">
        <v>0.36527777777777781</v>
      </c>
      <c r="L61" s="9">
        <v>0.30069444444444443</v>
      </c>
      <c r="M61" s="9">
        <v>0.3840277777777778</v>
      </c>
      <c r="N61" s="9">
        <v>0.89027777777777783</v>
      </c>
      <c r="O61" s="9">
        <v>0.23263888888888887</v>
      </c>
      <c r="P61" s="9">
        <v>0.20833333333333334</v>
      </c>
      <c r="Q61" s="9">
        <v>0.29166666666666669</v>
      </c>
      <c r="R61" s="9">
        <v>0.21458333333333335</v>
      </c>
      <c r="S61" s="9">
        <v>0.71666666666666667</v>
      </c>
      <c r="T61" s="9">
        <v>0.30416666666666664</v>
      </c>
      <c r="U61" s="9">
        <v>0.25833333333333336</v>
      </c>
      <c r="V61" s="9">
        <v>0.62083333333333335</v>
      </c>
      <c r="W61" s="9">
        <v>0.31944444444444448</v>
      </c>
      <c r="X61" s="9">
        <v>0.39374999999999999</v>
      </c>
      <c r="Y61" s="9">
        <v>0.27569444444444446</v>
      </c>
      <c r="Z61" s="9">
        <v>0.28750000000000003</v>
      </c>
      <c r="AA61" s="9">
        <v>0.18402777777777779</v>
      </c>
      <c r="AB61" s="9">
        <v>0.92361111111111116</v>
      </c>
      <c r="AC61" s="11"/>
      <c r="AD61" s="11"/>
      <c r="AE61" s="11"/>
      <c r="AF61" s="11"/>
      <c r="AG61" s="11"/>
      <c r="AH61" s="11"/>
      <c r="AI61" s="11"/>
      <c r="AJ61" s="11"/>
    </row>
    <row r="62" spans="1:36" ht="17.25" customHeight="1">
      <c r="A62" s="20">
        <f t="shared" si="6"/>
        <v>41</v>
      </c>
      <c r="B62" s="19">
        <v>82</v>
      </c>
      <c r="C62" s="12" t="s">
        <v>144</v>
      </c>
      <c r="D62" s="12" t="s">
        <v>145</v>
      </c>
      <c r="E62" s="8" t="s">
        <v>146</v>
      </c>
      <c r="F62" s="22">
        <v>21</v>
      </c>
      <c r="G62" s="13">
        <v>0.1602662037037037</v>
      </c>
      <c r="H62" s="8" t="s">
        <v>55</v>
      </c>
      <c r="I62" s="11" t="s">
        <v>1493</v>
      </c>
      <c r="J62" s="4" t="s">
        <v>1494</v>
      </c>
      <c r="K62" s="4" t="s">
        <v>1495</v>
      </c>
      <c r="L62" s="4" t="s">
        <v>1496</v>
      </c>
      <c r="M62" s="4" t="s">
        <v>1497</v>
      </c>
      <c r="N62" s="4" t="s">
        <v>1498</v>
      </c>
      <c r="O62" s="4" t="s">
        <v>1499</v>
      </c>
      <c r="P62" s="4" t="s">
        <v>1500</v>
      </c>
      <c r="Q62" s="4" t="s">
        <v>1501</v>
      </c>
      <c r="R62" s="4" t="s">
        <v>1502</v>
      </c>
      <c r="S62" s="4" t="s">
        <v>1503</v>
      </c>
      <c r="T62" s="4" t="s">
        <v>1504</v>
      </c>
      <c r="U62" s="4" t="s">
        <v>1505</v>
      </c>
      <c r="V62" s="4" t="s">
        <v>1506</v>
      </c>
      <c r="W62" s="4" t="s">
        <v>1507</v>
      </c>
      <c r="X62" s="4" t="s">
        <v>1508</v>
      </c>
      <c r="Y62" s="4" t="s">
        <v>1509</v>
      </c>
      <c r="Z62" s="4" t="s">
        <v>1510</v>
      </c>
      <c r="AA62" s="4" t="s">
        <v>1511</v>
      </c>
      <c r="AB62" s="14">
        <v>0</v>
      </c>
      <c r="AC62" s="11"/>
      <c r="AD62" s="11"/>
      <c r="AE62" s="11"/>
      <c r="AF62" s="11"/>
      <c r="AG62" s="11"/>
      <c r="AH62" s="11"/>
      <c r="AI62" s="11"/>
      <c r="AJ62" s="11"/>
    </row>
    <row r="63" spans="1:36" ht="17.25" customHeight="1">
      <c r="A63" s="16"/>
      <c r="B63" s="19"/>
      <c r="C63" s="12"/>
      <c r="D63" s="12"/>
      <c r="E63" s="8"/>
      <c r="F63" s="22"/>
      <c r="G63" s="13"/>
      <c r="H63" s="8"/>
      <c r="I63" s="11"/>
      <c r="J63" s="9">
        <v>0.52986111111111112</v>
      </c>
      <c r="K63" s="9">
        <v>0.33194444444444443</v>
      </c>
      <c r="L63" s="9">
        <v>0.43541666666666662</v>
      </c>
      <c r="M63" s="9">
        <v>0.48958333333333331</v>
      </c>
      <c r="N63" s="9">
        <v>0.69166666666666676</v>
      </c>
      <c r="O63" s="9">
        <v>0.37291666666666662</v>
      </c>
      <c r="P63" s="9">
        <v>0.28888888888888892</v>
      </c>
      <c r="Q63" s="9">
        <v>0.3354166666666667</v>
      </c>
      <c r="R63" s="9">
        <v>0.36944444444444446</v>
      </c>
      <c r="S63" s="9">
        <v>0.74583333333333324</v>
      </c>
      <c r="T63" s="9">
        <v>0.28333333333333333</v>
      </c>
      <c r="U63" s="9">
        <v>0.22638888888888889</v>
      </c>
      <c r="V63" s="9">
        <v>0.53402777777777777</v>
      </c>
      <c r="W63" s="9">
        <v>0.40416666666666662</v>
      </c>
      <c r="X63" s="9">
        <v>0.50486111111111109</v>
      </c>
      <c r="Y63" s="9">
        <v>0.33333333333333331</v>
      </c>
      <c r="Z63" s="9">
        <v>0.34097222222222223</v>
      </c>
      <c r="AA63" s="9">
        <v>0.25763888888888892</v>
      </c>
      <c r="AB63" s="14"/>
      <c r="AC63" s="11"/>
      <c r="AD63" s="11"/>
      <c r="AE63" s="11"/>
      <c r="AF63" s="11"/>
      <c r="AG63" s="11"/>
      <c r="AH63" s="11"/>
      <c r="AI63" s="11"/>
      <c r="AJ63" s="11"/>
    </row>
    <row r="64" spans="1:36" ht="17.25" customHeight="1">
      <c r="A64" s="16"/>
      <c r="B64" s="19">
        <v>81</v>
      </c>
      <c r="C64" s="12" t="s">
        <v>144</v>
      </c>
      <c r="D64" s="12" t="s">
        <v>147</v>
      </c>
      <c r="E64" s="8"/>
      <c r="F64" s="22"/>
      <c r="G64" s="13">
        <v>0.1603125</v>
      </c>
      <c r="H64" s="8" t="s">
        <v>55</v>
      </c>
      <c r="I64" s="11" t="s">
        <v>1512</v>
      </c>
      <c r="J64" s="4" t="s">
        <v>1513</v>
      </c>
      <c r="K64" s="4" t="s">
        <v>1514</v>
      </c>
      <c r="L64" s="4" t="s">
        <v>1515</v>
      </c>
      <c r="M64" s="4" t="s">
        <v>1516</v>
      </c>
      <c r="N64" s="4" t="s">
        <v>1517</v>
      </c>
      <c r="O64" s="4" t="s">
        <v>1518</v>
      </c>
      <c r="P64" s="4" t="s">
        <v>1519</v>
      </c>
      <c r="Q64" s="4" t="s">
        <v>1520</v>
      </c>
      <c r="R64" s="4" t="s">
        <v>1521</v>
      </c>
      <c r="S64" s="4" t="s">
        <v>1522</v>
      </c>
      <c r="T64" s="4" t="s">
        <v>1523</v>
      </c>
      <c r="U64" s="4" t="s">
        <v>1524</v>
      </c>
      <c r="V64" s="4" t="s">
        <v>1525</v>
      </c>
      <c r="W64" s="4" t="s">
        <v>1526</v>
      </c>
      <c r="X64" s="4" t="s">
        <v>1527</v>
      </c>
      <c r="Y64" s="4" t="s">
        <v>1528</v>
      </c>
      <c r="Z64" s="4" t="s">
        <v>1529</v>
      </c>
      <c r="AA64" s="4" t="s">
        <v>1530</v>
      </c>
      <c r="AB64" s="14">
        <v>0</v>
      </c>
      <c r="AC64" s="11"/>
      <c r="AD64" s="11"/>
      <c r="AE64" s="11"/>
      <c r="AF64" s="11"/>
      <c r="AG64" s="11"/>
      <c r="AH64" s="11"/>
      <c r="AI64" s="11"/>
      <c r="AJ64" s="11"/>
    </row>
    <row r="65" spans="1:36" ht="17.25" customHeight="1">
      <c r="A65" s="16"/>
      <c r="B65" s="19"/>
      <c r="C65" s="12"/>
      <c r="D65" s="12"/>
      <c r="E65" s="8"/>
      <c r="F65" s="22"/>
      <c r="G65" s="13"/>
      <c r="H65" s="8"/>
      <c r="I65" s="11"/>
      <c r="J65" s="9">
        <v>0.53055555555555556</v>
      </c>
      <c r="K65" s="9">
        <v>0.33124999999999999</v>
      </c>
      <c r="L65" s="9">
        <v>0.43541666666666662</v>
      </c>
      <c r="M65" s="9">
        <v>0.4909722222222222</v>
      </c>
      <c r="N65" s="9">
        <v>0.69513888888888886</v>
      </c>
      <c r="O65" s="9">
        <v>0.36874999999999997</v>
      </c>
      <c r="P65" s="9">
        <v>0.28888888888888892</v>
      </c>
      <c r="Q65" s="9">
        <v>0.33402777777777781</v>
      </c>
      <c r="R65" s="9">
        <v>0.3743055555555555</v>
      </c>
      <c r="S65" s="9">
        <v>0.73402777777777783</v>
      </c>
      <c r="T65" s="9">
        <v>0.2951388888888889</v>
      </c>
      <c r="U65" s="9">
        <v>0.22430555555555556</v>
      </c>
      <c r="V65" s="9">
        <v>0.52500000000000002</v>
      </c>
      <c r="W65" s="9">
        <v>0.41180555555555554</v>
      </c>
      <c r="X65" s="9">
        <v>0.50416666666666665</v>
      </c>
      <c r="Y65" s="9">
        <v>0.31875000000000003</v>
      </c>
      <c r="Z65" s="9">
        <v>0.35486111111111113</v>
      </c>
      <c r="AA65" s="9">
        <v>0.26041666666666669</v>
      </c>
      <c r="AB65" s="14"/>
      <c r="AC65" s="11"/>
      <c r="AD65" s="11"/>
      <c r="AE65" s="11"/>
      <c r="AF65" s="11"/>
      <c r="AG65" s="11"/>
      <c r="AH65" s="11"/>
      <c r="AI65" s="11"/>
      <c r="AJ65" s="11"/>
    </row>
    <row r="66" spans="1:36" ht="17.25" customHeight="1">
      <c r="A66" s="20">
        <f t="shared" si="5"/>
        <v>2</v>
      </c>
      <c r="B66" s="19">
        <v>4</v>
      </c>
      <c r="C66" s="12" t="s">
        <v>78</v>
      </c>
      <c r="D66" s="12" t="s">
        <v>79</v>
      </c>
      <c r="E66" s="8" t="s">
        <v>80</v>
      </c>
      <c r="F66" s="8">
        <v>20</v>
      </c>
      <c r="G66" s="13">
        <v>0.11953703703703704</v>
      </c>
      <c r="H66" s="8" t="s">
        <v>12</v>
      </c>
      <c r="I66" s="11" t="s">
        <v>961</v>
      </c>
      <c r="J66" s="4" t="s">
        <v>962</v>
      </c>
      <c r="K66" s="4" t="s">
        <v>963</v>
      </c>
      <c r="L66" s="4" t="s">
        <v>964</v>
      </c>
      <c r="M66" s="4" t="s">
        <v>965</v>
      </c>
      <c r="N66" s="4" t="s">
        <v>966</v>
      </c>
      <c r="O66" s="4" t="s">
        <v>967</v>
      </c>
      <c r="P66" s="4" t="s">
        <v>968</v>
      </c>
      <c r="Q66" s="4" t="s">
        <v>969</v>
      </c>
      <c r="R66" s="4" t="s">
        <v>970</v>
      </c>
      <c r="S66" s="4" t="s">
        <v>971</v>
      </c>
      <c r="T66" s="4" t="s">
        <v>972</v>
      </c>
      <c r="U66" s="4" t="s">
        <v>973</v>
      </c>
      <c r="V66" s="4" t="s">
        <v>974</v>
      </c>
      <c r="W66" s="4" t="s">
        <v>975</v>
      </c>
      <c r="X66" s="4" t="s">
        <v>976</v>
      </c>
      <c r="Y66" s="4" t="s">
        <v>977</v>
      </c>
      <c r="Z66" s="4" t="s">
        <v>978</v>
      </c>
      <c r="AA66" s="4" t="s">
        <v>979</v>
      </c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7.25" customHeight="1">
      <c r="A67" s="16"/>
      <c r="B67" s="19"/>
      <c r="C67" s="12"/>
      <c r="D67" s="12"/>
      <c r="E67" s="8"/>
      <c r="F67" s="8"/>
      <c r="G67" s="13"/>
      <c r="H67" s="8"/>
      <c r="I67" s="11"/>
      <c r="J67" s="9">
        <v>0.37708333333333338</v>
      </c>
      <c r="K67" s="9">
        <v>0.38472222222222219</v>
      </c>
      <c r="L67" s="9">
        <v>0.40902777777777777</v>
      </c>
      <c r="M67" s="9">
        <v>0.38541666666666669</v>
      </c>
      <c r="N67" s="9">
        <v>0.70833333333333337</v>
      </c>
      <c r="O67" s="9">
        <v>0.21249999999999999</v>
      </c>
      <c r="P67" s="9">
        <v>0.24236111111111111</v>
      </c>
      <c r="Q67" s="9">
        <v>0.38680555555555557</v>
      </c>
      <c r="R67" s="9">
        <v>0.22222222222222221</v>
      </c>
      <c r="S67" s="9">
        <v>0.7583333333333333</v>
      </c>
      <c r="T67" s="9">
        <v>0.29444444444444445</v>
      </c>
      <c r="U67" s="9">
        <v>0.3354166666666667</v>
      </c>
      <c r="V67" s="9">
        <v>0.58402777777777781</v>
      </c>
      <c r="W67" s="9">
        <v>0.32222222222222224</v>
      </c>
      <c r="X67" s="9">
        <v>0.37152777777777773</v>
      </c>
      <c r="Y67" s="9">
        <v>0.29166666666666669</v>
      </c>
      <c r="Z67" s="9">
        <v>0.44444444444444442</v>
      </c>
      <c r="AA67" s="9">
        <v>0.18472222222222223</v>
      </c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7.25" customHeight="1">
      <c r="A68" s="16"/>
      <c r="B68" s="19">
        <v>3</v>
      </c>
      <c r="C68" s="12" t="s">
        <v>81</v>
      </c>
      <c r="D68" s="12" t="s">
        <v>82</v>
      </c>
      <c r="E68" s="8" t="s">
        <v>80</v>
      </c>
      <c r="F68" s="8">
        <v>20</v>
      </c>
      <c r="G68" s="13">
        <v>0.1196875</v>
      </c>
      <c r="H68" s="8" t="s">
        <v>12</v>
      </c>
      <c r="I68" s="11" t="s">
        <v>980</v>
      </c>
      <c r="J68" s="4" t="s">
        <v>981</v>
      </c>
      <c r="K68" s="4" t="s">
        <v>982</v>
      </c>
      <c r="L68" s="4" t="s">
        <v>983</v>
      </c>
      <c r="M68" s="4" t="s">
        <v>984</v>
      </c>
      <c r="N68" s="4" t="s">
        <v>985</v>
      </c>
      <c r="O68" s="4" t="s">
        <v>986</v>
      </c>
      <c r="P68" s="4" t="s">
        <v>987</v>
      </c>
      <c r="Q68" s="4" t="s">
        <v>988</v>
      </c>
      <c r="R68" s="4" t="s">
        <v>989</v>
      </c>
      <c r="S68" s="4" t="s">
        <v>990</v>
      </c>
      <c r="T68" s="4" t="s">
        <v>991</v>
      </c>
      <c r="U68" s="4" t="s">
        <v>992</v>
      </c>
      <c r="V68" s="4" t="s">
        <v>993</v>
      </c>
      <c r="W68" s="4" t="s">
        <v>994</v>
      </c>
      <c r="X68" s="4" t="s">
        <v>995</v>
      </c>
      <c r="Y68" s="4" t="s">
        <v>996</v>
      </c>
      <c r="Z68" s="4" t="s">
        <v>997</v>
      </c>
      <c r="AA68" s="4" t="s">
        <v>998</v>
      </c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7.25" customHeight="1">
      <c r="A69" s="16"/>
      <c r="B69" s="19"/>
      <c r="C69" s="12"/>
      <c r="D69" s="12"/>
      <c r="E69" s="8"/>
      <c r="F69" s="8"/>
      <c r="G69" s="13"/>
      <c r="H69" s="8"/>
      <c r="I69" s="11"/>
      <c r="J69" s="9">
        <v>0.37777777777777777</v>
      </c>
      <c r="K69" s="9">
        <v>0.3833333333333333</v>
      </c>
      <c r="L69" s="9">
        <v>0.40347222222222223</v>
      </c>
      <c r="M69" s="9">
        <v>0.39444444444444443</v>
      </c>
      <c r="N69" s="9">
        <v>0.71388888888888891</v>
      </c>
      <c r="O69" s="9">
        <v>0.22013888888888888</v>
      </c>
      <c r="P69" s="9">
        <v>0.22013888888888888</v>
      </c>
      <c r="Q69" s="9">
        <v>0.41180555555555554</v>
      </c>
      <c r="R69" s="9">
        <v>0.20972222222222223</v>
      </c>
      <c r="S69" s="9">
        <v>0.75555555555555554</v>
      </c>
      <c r="T69" s="9">
        <v>0.29375000000000001</v>
      </c>
      <c r="U69" s="9">
        <v>0.34583333333333338</v>
      </c>
      <c r="V69" s="9">
        <v>0.57638888888888895</v>
      </c>
      <c r="W69" s="9">
        <v>0.31736111111111115</v>
      </c>
      <c r="X69" s="9">
        <v>0.36458333333333331</v>
      </c>
      <c r="Y69" s="9">
        <v>0.30486111111111108</v>
      </c>
      <c r="Z69" s="9">
        <v>0.44097222222222227</v>
      </c>
      <c r="AA69" s="9">
        <v>0.18472222222222223</v>
      </c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ht="17.25" customHeight="1">
      <c r="A70" s="20">
        <f t="shared" si="6"/>
        <v>57</v>
      </c>
      <c r="B70" s="19">
        <v>113</v>
      </c>
      <c r="C70" s="12" t="s">
        <v>67</v>
      </c>
      <c r="D70" s="12" t="s">
        <v>68</v>
      </c>
      <c r="E70" s="8" t="s">
        <v>69</v>
      </c>
      <c r="F70" s="8">
        <v>20</v>
      </c>
      <c r="G70" s="13">
        <v>0.12599537037037037</v>
      </c>
      <c r="H70" s="8" t="s">
        <v>12</v>
      </c>
      <c r="I70" s="11" t="s">
        <v>999</v>
      </c>
      <c r="J70" s="4" t="s">
        <v>1000</v>
      </c>
      <c r="K70" s="4" t="s">
        <v>1001</v>
      </c>
      <c r="L70" s="4" t="s">
        <v>1002</v>
      </c>
      <c r="M70" s="4" t="s">
        <v>1003</v>
      </c>
      <c r="N70" s="4" t="s">
        <v>1004</v>
      </c>
      <c r="O70" s="4" t="s">
        <v>1005</v>
      </c>
      <c r="P70" s="4" t="s">
        <v>1006</v>
      </c>
      <c r="Q70" s="4" t="s">
        <v>1007</v>
      </c>
      <c r="R70" s="4" t="s">
        <v>1008</v>
      </c>
      <c r="S70" s="4" t="s">
        <v>1009</v>
      </c>
      <c r="T70" s="4" t="s">
        <v>1010</v>
      </c>
      <c r="U70" s="4" t="s">
        <v>1011</v>
      </c>
      <c r="V70" s="4" t="s">
        <v>1012</v>
      </c>
      <c r="W70" s="4" t="s">
        <v>1013</v>
      </c>
      <c r="X70" s="4" t="s">
        <v>1014</v>
      </c>
      <c r="Y70" s="4" t="s">
        <v>1015</v>
      </c>
      <c r="Z70" s="4" t="s">
        <v>1016</v>
      </c>
      <c r="AA70" s="4" t="s">
        <v>1017</v>
      </c>
      <c r="AB70" s="4" t="s">
        <v>1018</v>
      </c>
      <c r="AC70" s="14">
        <v>0</v>
      </c>
      <c r="AD70" s="11"/>
      <c r="AE70" s="11"/>
      <c r="AF70" s="11"/>
      <c r="AG70" s="11"/>
      <c r="AH70" s="11"/>
      <c r="AI70" s="11"/>
      <c r="AJ70" s="11"/>
    </row>
    <row r="71" spans="1:36" ht="17.25" customHeight="1">
      <c r="A71" s="16"/>
      <c r="B71" s="19"/>
      <c r="C71" s="12"/>
      <c r="D71" s="12"/>
      <c r="E71" s="8"/>
      <c r="F71" s="8"/>
      <c r="G71" s="13"/>
      <c r="H71" s="8"/>
      <c r="I71" s="11"/>
      <c r="J71" s="9">
        <v>0.42638888888888887</v>
      </c>
      <c r="K71" s="9">
        <v>0.27013888888888887</v>
      </c>
      <c r="L71" s="9">
        <v>0.6333333333333333</v>
      </c>
      <c r="M71" s="9">
        <v>0.3576388888888889</v>
      </c>
      <c r="N71" s="9">
        <v>0.39652777777777781</v>
      </c>
      <c r="O71" s="9">
        <v>0.53680555555555554</v>
      </c>
      <c r="P71" s="9">
        <v>0.39444444444444443</v>
      </c>
      <c r="Q71" s="9">
        <v>0.20486111111111113</v>
      </c>
      <c r="R71" s="9">
        <v>0.35625000000000001</v>
      </c>
      <c r="S71" s="9">
        <v>0.24444444444444446</v>
      </c>
      <c r="T71" s="9">
        <v>0.7090277777777777</v>
      </c>
      <c r="U71" s="9">
        <v>0.23680555555555557</v>
      </c>
      <c r="V71" s="9">
        <v>0.26041666666666669</v>
      </c>
      <c r="W71" s="9">
        <v>0.55069444444444449</v>
      </c>
      <c r="X71" s="9">
        <v>0.3125</v>
      </c>
      <c r="Y71" s="9">
        <v>0.41250000000000003</v>
      </c>
      <c r="Z71" s="9">
        <v>0.27013888888888887</v>
      </c>
      <c r="AA71" s="9">
        <v>0.31041666666666667</v>
      </c>
      <c r="AB71" s="9">
        <v>0.18333333333333335</v>
      </c>
      <c r="AC71" s="14"/>
      <c r="AD71" s="11"/>
      <c r="AE71" s="11"/>
      <c r="AF71" s="11"/>
      <c r="AG71" s="11"/>
      <c r="AH71" s="11"/>
      <c r="AI71" s="11"/>
      <c r="AJ71" s="11"/>
    </row>
    <row r="72" spans="1:36" ht="17.25" customHeight="1">
      <c r="A72" s="16"/>
      <c r="B72" s="19">
        <v>114</v>
      </c>
      <c r="C72" s="12" t="s">
        <v>83</v>
      </c>
      <c r="D72" s="12" t="s">
        <v>84</v>
      </c>
      <c r="E72" s="8" t="s">
        <v>69</v>
      </c>
      <c r="F72" s="8">
        <v>20</v>
      </c>
      <c r="G72" s="13">
        <v>0.12606481481481482</v>
      </c>
      <c r="H72" s="8" t="s">
        <v>12</v>
      </c>
      <c r="I72" s="11" t="s">
        <v>1019</v>
      </c>
      <c r="J72" s="4" t="s">
        <v>1020</v>
      </c>
      <c r="K72" s="4" t="s">
        <v>1021</v>
      </c>
      <c r="L72" s="4" t="s">
        <v>1022</v>
      </c>
      <c r="M72" s="4" t="s">
        <v>1023</v>
      </c>
      <c r="N72" s="4" t="s">
        <v>1024</v>
      </c>
      <c r="O72" s="4" t="s">
        <v>1025</v>
      </c>
      <c r="P72" s="4" t="s">
        <v>1026</v>
      </c>
      <c r="Q72" s="4" t="s">
        <v>1027</v>
      </c>
      <c r="R72" s="4" t="s">
        <v>1028</v>
      </c>
      <c r="S72" s="4" t="s">
        <v>1029</v>
      </c>
      <c r="T72" s="4" t="s">
        <v>1030</v>
      </c>
      <c r="U72" s="4" t="s">
        <v>1031</v>
      </c>
      <c r="V72" s="4" t="s">
        <v>1032</v>
      </c>
      <c r="W72" s="4" t="s">
        <v>1033</v>
      </c>
      <c r="X72" s="4" t="s">
        <v>1034</v>
      </c>
      <c r="Y72" s="4" t="s">
        <v>1035</v>
      </c>
      <c r="Z72" s="4" t="s">
        <v>1036</v>
      </c>
      <c r="AA72" s="4" t="s">
        <v>1037</v>
      </c>
      <c r="AB72" s="14">
        <v>0</v>
      </c>
      <c r="AC72" s="11"/>
      <c r="AD72" s="11"/>
      <c r="AE72" s="11"/>
      <c r="AF72" s="11"/>
      <c r="AG72" s="11"/>
      <c r="AH72" s="11"/>
      <c r="AI72" s="11"/>
      <c r="AJ72" s="11"/>
    </row>
    <row r="73" spans="1:36" ht="17.25" customHeight="1">
      <c r="A73" s="16"/>
      <c r="B73" s="19"/>
      <c r="C73" s="12"/>
      <c r="D73" s="12"/>
      <c r="E73" s="8"/>
      <c r="F73" s="8"/>
      <c r="G73" s="13"/>
      <c r="H73" s="8"/>
      <c r="I73" s="11"/>
      <c r="J73" s="9">
        <v>0.4201388888888889</v>
      </c>
      <c r="K73" s="9">
        <v>0.27638888888888885</v>
      </c>
      <c r="L73" s="9">
        <v>0.625</v>
      </c>
      <c r="M73" s="9">
        <v>0.3666666666666667</v>
      </c>
      <c r="N73" s="9">
        <v>0.92708333333333337</v>
      </c>
      <c r="O73" s="9">
        <v>0.40138888888888885</v>
      </c>
      <c r="P73" s="9">
        <v>0.18472222222222223</v>
      </c>
      <c r="Q73" s="9">
        <v>0.37361111111111112</v>
      </c>
      <c r="R73" s="9">
        <v>0.24722222222222223</v>
      </c>
      <c r="S73" s="9">
        <v>0.70000000000000007</v>
      </c>
      <c r="T73" s="9">
        <v>0.23194444444444443</v>
      </c>
      <c r="U73" s="9">
        <v>0.2590277777777778</v>
      </c>
      <c r="V73" s="9">
        <v>0.55625000000000002</v>
      </c>
      <c r="W73" s="9">
        <v>0.31597222222222221</v>
      </c>
      <c r="X73" s="9">
        <v>0.41805555555555557</v>
      </c>
      <c r="Y73" s="9">
        <v>0.27569444444444446</v>
      </c>
      <c r="Z73" s="9">
        <v>0.3034722222222222</v>
      </c>
      <c r="AA73" s="9">
        <v>0.17708333333333334</v>
      </c>
      <c r="AB73" s="14"/>
      <c r="AC73" s="11"/>
      <c r="AD73" s="11"/>
      <c r="AE73" s="11"/>
      <c r="AF73" s="11"/>
      <c r="AG73" s="11"/>
      <c r="AH73" s="11"/>
      <c r="AI73" s="11"/>
      <c r="AJ73" s="11"/>
    </row>
    <row r="74" spans="1:36" ht="17.25" customHeight="1">
      <c r="A74" s="20">
        <f t="shared" si="5"/>
        <v>34</v>
      </c>
      <c r="B74" s="19">
        <v>67</v>
      </c>
      <c r="C74" s="12" t="s">
        <v>85</v>
      </c>
      <c r="D74" s="12" t="s">
        <v>86</v>
      </c>
      <c r="E74" s="8" t="s">
        <v>87</v>
      </c>
      <c r="F74" s="8">
        <v>20</v>
      </c>
      <c r="G74" s="13">
        <v>0.12763888888888889</v>
      </c>
      <c r="H74" s="8" t="s">
        <v>60</v>
      </c>
      <c r="I74" s="11" t="s">
        <v>1038</v>
      </c>
      <c r="J74" s="4" t="s">
        <v>1039</v>
      </c>
      <c r="K74" s="4" t="s">
        <v>1040</v>
      </c>
      <c r="L74" s="4" t="s">
        <v>1041</v>
      </c>
      <c r="M74" s="4" t="s">
        <v>1042</v>
      </c>
      <c r="N74" s="4" t="s">
        <v>1043</v>
      </c>
      <c r="O74" s="4" t="s">
        <v>1044</v>
      </c>
      <c r="P74" s="4" t="s">
        <v>1045</v>
      </c>
      <c r="Q74" s="4" t="s">
        <v>1046</v>
      </c>
      <c r="R74" s="4" t="s">
        <v>1047</v>
      </c>
      <c r="S74" s="4" t="s">
        <v>1048</v>
      </c>
      <c r="T74" s="4" t="s">
        <v>1049</v>
      </c>
      <c r="U74" s="4" t="s">
        <v>1050</v>
      </c>
      <c r="V74" s="4" t="s">
        <v>1051</v>
      </c>
      <c r="W74" s="4" t="s">
        <v>1052</v>
      </c>
      <c r="X74" s="4" t="s">
        <v>1053</v>
      </c>
      <c r="Y74" s="4" t="s">
        <v>1054</v>
      </c>
      <c r="Z74" s="4" t="s">
        <v>1055</v>
      </c>
      <c r="AA74" s="4" t="s">
        <v>1056</v>
      </c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ht="17.25" customHeight="1">
      <c r="A75" s="16"/>
      <c r="B75" s="19"/>
      <c r="C75" s="12"/>
      <c r="D75" s="12"/>
      <c r="E75" s="8"/>
      <c r="F75" s="8"/>
      <c r="G75" s="13"/>
      <c r="H75" s="8"/>
      <c r="I75" s="11"/>
      <c r="J75" s="9">
        <v>0.52430555555555558</v>
      </c>
      <c r="K75" s="9">
        <v>0.44305555555555554</v>
      </c>
      <c r="L75" s="9">
        <v>0.3347222222222222</v>
      </c>
      <c r="M75" s="9">
        <v>0.30138888888888887</v>
      </c>
      <c r="N75" s="9">
        <v>0.57986111111111105</v>
      </c>
      <c r="O75" s="9">
        <v>0.51527777777777783</v>
      </c>
      <c r="P75" s="9">
        <v>0.26458333333333334</v>
      </c>
      <c r="Q75" s="9">
        <v>0.33263888888888887</v>
      </c>
      <c r="R75" s="9">
        <v>0.25625000000000003</v>
      </c>
      <c r="S75" s="9">
        <v>0.82847222222222217</v>
      </c>
      <c r="T75" s="9">
        <v>0.25486111111111109</v>
      </c>
      <c r="U75" s="9">
        <v>0.26111111111111113</v>
      </c>
      <c r="V75" s="9">
        <v>0.57916666666666672</v>
      </c>
      <c r="W75" s="9">
        <v>0.25486111111111109</v>
      </c>
      <c r="X75" s="9">
        <v>0.10902777777777778</v>
      </c>
      <c r="Y75" s="9">
        <v>0.60138888888888886</v>
      </c>
      <c r="Z75" s="9">
        <v>0.35972222222222222</v>
      </c>
      <c r="AA75" s="9">
        <v>0.35694444444444445</v>
      </c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ht="17.25" customHeight="1">
      <c r="A76" s="16"/>
      <c r="B76" s="19">
        <v>68</v>
      </c>
      <c r="C76" s="12" t="s">
        <v>88</v>
      </c>
      <c r="D76" s="12" t="s">
        <v>89</v>
      </c>
      <c r="E76" s="8" t="s">
        <v>87</v>
      </c>
      <c r="F76" s="8">
        <v>20</v>
      </c>
      <c r="G76" s="13">
        <v>0.12780092592592593</v>
      </c>
      <c r="H76" s="8" t="s">
        <v>60</v>
      </c>
      <c r="I76" s="11" t="s">
        <v>1057</v>
      </c>
      <c r="J76" s="4" t="s">
        <v>1058</v>
      </c>
      <c r="K76" s="4" t="s">
        <v>1059</v>
      </c>
      <c r="L76" s="4" t="s">
        <v>1060</v>
      </c>
      <c r="M76" s="4" t="s">
        <v>1061</v>
      </c>
      <c r="N76" s="4" t="s">
        <v>1062</v>
      </c>
      <c r="O76" s="4" t="s">
        <v>1063</v>
      </c>
      <c r="P76" s="4" t="s">
        <v>1064</v>
      </c>
      <c r="Q76" s="4" t="s">
        <v>1065</v>
      </c>
      <c r="R76" s="4" t="s">
        <v>1066</v>
      </c>
      <c r="S76" s="4" t="s">
        <v>1067</v>
      </c>
      <c r="T76" s="4" t="s">
        <v>1068</v>
      </c>
      <c r="U76" s="4" t="s">
        <v>1069</v>
      </c>
      <c r="V76" s="4" t="s">
        <v>1070</v>
      </c>
      <c r="W76" s="4" t="s">
        <v>1071</v>
      </c>
      <c r="X76" s="4" t="s">
        <v>1072</v>
      </c>
      <c r="Y76" s="4" t="s">
        <v>1073</v>
      </c>
      <c r="Z76" s="4" t="s">
        <v>1074</v>
      </c>
      <c r="AA76" s="4" t="s">
        <v>1075</v>
      </c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ht="17.25" customHeight="1">
      <c r="A77" s="16"/>
      <c r="B77" s="19"/>
      <c r="C77" s="12"/>
      <c r="D77" s="12"/>
      <c r="E77" s="8"/>
      <c r="F77" s="8"/>
      <c r="G77" s="13"/>
      <c r="H77" s="8"/>
      <c r="I77" s="11"/>
      <c r="J77" s="9">
        <v>0.54375000000000007</v>
      </c>
      <c r="K77" s="9">
        <v>0.42986111111111108</v>
      </c>
      <c r="L77" s="9">
        <v>0.35000000000000003</v>
      </c>
      <c r="M77" s="9">
        <v>0.27638888888888885</v>
      </c>
      <c r="N77" s="9">
        <v>0.5854166666666667</v>
      </c>
      <c r="O77" s="9">
        <v>0.51111111111111118</v>
      </c>
      <c r="P77" s="9">
        <v>0.2673611111111111</v>
      </c>
      <c r="Q77" s="9">
        <v>0.34166666666666662</v>
      </c>
      <c r="R77" s="9">
        <v>0.24583333333333335</v>
      </c>
      <c r="S77" s="9">
        <v>0.80763888888888891</v>
      </c>
      <c r="T77" s="9">
        <v>0.25833333333333336</v>
      </c>
      <c r="U77" s="9">
        <v>0.26874999999999999</v>
      </c>
      <c r="V77" s="9">
        <v>0.5854166666666667</v>
      </c>
      <c r="W77" s="9">
        <v>0.25416666666666665</v>
      </c>
      <c r="X77" s="9">
        <v>0.10972222222222222</v>
      </c>
      <c r="Y77" s="9">
        <v>0.6381944444444444</v>
      </c>
      <c r="Z77" s="9">
        <v>0.32847222222222222</v>
      </c>
      <c r="AA77" s="9">
        <v>0.35486111111111113</v>
      </c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ht="17.25" customHeight="1">
      <c r="A78" s="20">
        <f t="shared" si="6"/>
        <v>31</v>
      </c>
      <c r="B78" s="19">
        <v>62</v>
      </c>
      <c r="C78" s="12" t="s">
        <v>92</v>
      </c>
      <c r="D78" s="12" t="s">
        <v>93</v>
      </c>
      <c r="E78" s="8" t="s">
        <v>94</v>
      </c>
      <c r="F78" s="8">
        <v>20</v>
      </c>
      <c r="G78" s="13">
        <v>0.14153935185185185</v>
      </c>
      <c r="H78" s="8" t="s">
        <v>12</v>
      </c>
      <c r="I78" s="11" t="s">
        <v>1076</v>
      </c>
      <c r="J78" s="4" t="s">
        <v>1077</v>
      </c>
      <c r="K78" s="4" t="s">
        <v>1078</v>
      </c>
      <c r="L78" s="4" t="s">
        <v>1079</v>
      </c>
      <c r="M78" s="4" t="s">
        <v>1080</v>
      </c>
      <c r="N78" s="4" t="s">
        <v>1081</v>
      </c>
      <c r="O78" s="4" t="s">
        <v>1082</v>
      </c>
      <c r="P78" s="4" t="s">
        <v>1083</v>
      </c>
      <c r="Q78" s="4" t="s">
        <v>1084</v>
      </c>
      <c r="R78" s="4" t="s">
        <v>1085</v>
      </c>
      <c r="S78" s="4" t="s">
        <v>1086</v>
      </c>
      <c r="T78" s="4" t="s">
        <v>1087</v>
      </c>
      <c r="U78" s="4" t="s">
        <v>1088</v>
      </c>
      <c r="V78" s="4" t="s">
        <v>1089</v>
      </c>
      <c r="W78" s="4" t="s">
        <v>1090</v>
      </c>
      <c r="X78" s="4" t="s">
        <v>1091</v>
      </c>
      <c r="Y78" s="4" t="s">
        <v>1092</v>
      </c>
      <c r="Z78" s="4" t="s">
        <v>1093</v>
      </c>
      <c r="AA78" s="4" t="s">
        <v>1094</v>
      </c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ht="17.25" customHeight="1">
      <c r="A79" s="16"/>
      <c r="B79" s="19"/>
      <c r="C79" s="12"/>
      <c r="D79" s="12"/>
      <c r="E79" s="8"/>
      <c r="F79" s="8"/>
      <c r="G79" s="13"/>
      <c r="H79" s="8"/>
      <c r="I79" s="11"/>
      <c r="J79" s="9">
        <v>0.4152777777777778</v>
      </c>
      <c r="K79" s="9">
        <v>0.52916666666666667</v>
      </c>
      <c r="L79" s="9">
        <v>0.39583333333333331</v>
      </c>
      <c r="M79" s="9">
        <v>0.59861111111111109</v>
      </c>
      <c r="N79" s="9">
        <v>0.82430555555555562</v>
      </c>
      <c r="O79" s="9">
        <v>0.30069444444444443</v>
      </c>
      <c r="P79" s="9">
        <v>0.27083333333333331</v>
      </c>
      <c r="Q79" s="9">
        <v>0.33680555555555558</v>
      </c>
      <c r="R79" s="9">
        <v>0.27847222222222223</v>
      </c>
      <c r="S79" s="10">
        <v>1.0298611111111111</v>
      </c>
      <c r="T79" s="9">
        <v>0.26250000000000001</v>
      </c>
      <c r="U79" s="9">
        <v>0.29375000000000001</v>
      </c>
      <c r="V79" s="9">
        <v>0.7319444444444444</v>
      </c>
      <c r="W79" s="9">
        <v>0.49374999999999997</v>
      </c>
      <c r="X79" s="9">
        <v>0.41041666666666665</v>
      </c>
      <c r="Y79" s="9">
        <v>0.27777777777777779</v>
      </c>
      <c r="Z79" s="9">
        <v>0.61041666666666672</v>
      </c>
      <c r="AA79" s="9">
        <v>0.17777777777777778</v>
      </c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ht="17.25" customHeight="1">
      <c r="A80" s="16"/>
      <c r="B80" s="19">
        <v>61</v>
      </c>
      <c r="C80" s="12" t="s">
        <v>95</v>
      </c>
      <c r="D80" s="12" t="s">
        <v>96</v>
      </c>
      <c r="E80" s="8" t="s">
        <v>94</v>
      </c>
      <c r="F80" s="8">
        <v>20</v>
      </c>
      <c r="G80" s="13">
        <v>0.14163194444444446</v>
      </c>
      <c r="H80" s="8" t="s">
        <v>12</v>
      </c>
      <c r="I80" s="11" t="s">
        <v>1095</v>
      </c>
      <c r="J80" s="4" t="s">
        <v>1096</v>
      </c>
      <c r="K80" s="4" t="s">
        <v>1097</v>
      </c>
      <c r="L80" s="4" t="s">
        <v>1098</v>
      </c>
      <c r="M80" s="4" t="s">
        <v>1099</v>
      </c>
      <c r="N80" s="4" t="s">
        <v>1100</v>
      </c>
      <c r="O80" s="4" t="s">
        <v>1101</v>
      </c>
      <c r="P80" s="4" t="s">
        <v>1102</v>
      </c>
      <c r="Q80" s="4" t="s">
        <v>1103</v>
      </c>
      <c r="R80" s="4" t="s">
        <v>1104</v>
      </c>
      <c r="S80" s="4" t="s">
        <v>1105</v>
      </c>
      <c r="T80" s="4" t="s">
        <v>1106</v>
      </c>
      <c r="U80" s="4" t="s">
        <v>1107</v>
      </c>
      <c r="V80" s="4" t="s">
        <v>1108</v>
      </c>
      <c r="W80" s="4" t="s">
        <v>1109</v>
      </c>
      <c r="X80" s="4" t="s">
        <v>1110</v>
      </c>
      <c r="Y80" s="4" t="s">
        <v>1111</v>
      </c>
      <c r="Z80" s="4" t="s">
        <v>1112</v>
      </c>
      <c r="AA80" s="4" t="s">
        <v>1113</v>
      </c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 ht="17.25" customHeight="1">
      <c r="A81" s="16"/>
      <c r="B81" s="19"/>
      <c r="C81" s="12"/>
      <c r="D81" s="12"/>
      <c r="E81" s="8"/>
      <c r="F81" s="8"/>
      <c r="G81" s="13"/>
      <c r="H81" s="8"/>
      <c r="I81" s="11"/>
      <c r="J81" s="9">
        <v>0.41597222222222219</v>
      </c>
      <c r="K81" s="9">
        <v>0.53055555555555556</v>
      </c>
      <c r="L81" s="9">
        <v>0.39444444444444443</v>
      </c>
      <c r="M81" s="9">
        <v>0.59305555555555556</v>
      </c>
      <c r="N81" s="9">
        <v>0.8340277777777777</v>
      </c>
      <c r="O81" s="9">
        <v>0.30624999999999997</v>
      </c>
      <c r="P81" s="9">
        <v>0.25555555555555559</v>
      </c>
      <c r="Q81" s="9">
        <v>0.34513888888888888</v>
      </c>
      <c r="R81" s="9">
        <v>0.27916666666666667</v>
      </c>
      <c r="S81" s="10">
        <v>1.0180555555555555</v>
      </c>
      <c r="T81" s="9">
        <v>0.28333333333333333</v>
      </c>
      <c r="U81" s="9">
        <v>0.28402777777777777</v>
      </c>
      <c r="V81" s="9">
        <v>0.72430555555555554</v>
      </c>
      <c r="W81" s="9">
        <v>0.49374999999999997</v>
      </c>
      <c r="X81" s="9">
        <v>0.42222222222222222</v>
      </c>
      <c r="Y81" s="9">
        <v>0.27777777777777779</v>
      </c>
      <c r="Z81" s="9">
        <v>0.60625000000000007</v>
      </c>
      <c r="AA81" s="9">
        <v>0.16805555555555554</v>
      </c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ht="17.25" customHeight="1">
      <c r="A82" s="20">
        <f t="shared" si="5"/>
        <v>29</v>
      </c>
      <c r="B82" s="19">
        <v>57</v>
      </c>
      <c r="C82" s="12" t="s">
        <v>97</v>
      </c>
      <c r="D82" s="12" t="s">
        <v>98</v>
      </c>
      <c r="E82" s="8" t="s">
        <v>99</v>
      </c>
      <c r="F82" s="8">
        <v>20</v>
      </c>
      <c r="G82" s="13">
        <v>0.14177083333333332</v>
      </c>
      <c r="H82" s="8" t="s">
        <v>66</v>
      </c>
      <c r="I82" s="11" t="s">
        <v>1114</v>
      </c>
      <c r="J82" s="4" t="s">
        <v>1115</v>
      </c>
      <c r="K82" s="4" t="s">
        <v>1116</v>
      </c>
      <c r="L82" s="4" t="s">
        <v>1117</v>
      </c>
      <c r="M82" s="4" t="s">
        <v>1118</v>
      </c>
      <c r="N82" s="4" t="s">
        <v>1119</v>
      </c>
      <c r="O82" s="4" t="s">
        <v>1120</v>
      </c>
      <c r="P82" s="4" t="s">
        <v>1121</v>
      </c>
      <c r="Q82" s="4" t="s">
        <v>1122</v>
      </c>
      <c r="R82" s="4" t="s">
        <v>1123</v>
      </c>
      <c r="S82" s="4" t="s">
        <v>1124</v>
      </c>
      <c r="T82" s="4" t="s">
        <v>1125</v>
      </c>
      <c r="U82" s="4" t="s">
        <v>1126</v>
      </c>
      <c r="V82" s="4" t="s">
        <v>1127</v>
      </c>
      <c r="W82" s="4" t="s">
        <v>1128</v>
      </c>
      <c r="X82" s="4" t="s">
        <v>1129</v>
      </c>
      <c r="Y82" s="4" t="s">
        <v>1130</v>
      </c>
      <c r="Z82" s="4" t="s">
        <v>1131</v>
      </c>
      <c r="AA82" s="4" t="s">
        <v>1132</v>
      </c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ht="17.25" customHeight="1">
      <c r="A83" s="16"/>
      <c r="B83" s="19"/>
      <c r="C83" s="12"/>
      <c r="D83" s="12"/>
      <c r="E83" s="8"/>
      <c r="F83" s="8"/>
      <c r="G83" s="13"/>
      <c r="H83" s="8"/>
      <c r="I83" s="11"/>
      <c r="J83" s="9">
        <v>0.49652777777777773</v>
      </c>
      <c r="K83" s="9">
        <v>0.45069444444444445</v>
      </c>
      <c r="L83" s="9">
        <v>0.39861111111111108</v>
      </c>
      <c r="M83" s="9">
        <v>0.37291666666666662</v>
      </c>
      <c r="N83" s="9">
        <v>0.9916666666666667</v>
      </c>
      <c r="O83" s="9">
        <v>0.47638888888888892</v>
      </c>
      <c r="P83" s="9">
        <v>0.47222222222222227</v>
      </c>
      <c r="Q83" s="9">
        <v>0.35416666666666669</v>
      </c>
      <c r="R83" s="9">
        <v>0.30486111111111108</v>
      </c>
      <c r="S83" s="9">
        <v>0.81111111111111101</v>
      </c>
      <c r="T83" s="9">
        <v>0.28680555555555554</v>
      </c>
      <c r="U83" s="9">
        <v>0.25347222222222221</v>
      </c>
      <c r="V83" s="9">
        <v>0.47222222222222227</v>
      </c>
      <c r="W83" s="9">
        <v>0.35000000000000003</v>
      </c>
      <c r="X83" s="9">
        <v>0.47569444444444442</v>
      </c>
      <c r="Y83" s="9">
        <v>0.32291666666666669</v>
      </c>
      <c r="Z83" s="9">
        <v>0.48402777777777778</v>
      </c>
      <c r="AA83" s="9">
        <v>0.1986111111111111</v>
      </c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ht="17.25" customHeight="1">
      <c r="A84" s="16"/>
      <c r="B84" s="19">
        <v>58</v>
      </c>
      <c r="C84" s="12" t="s">
        <v>100</v>
      </c>
      <c r="D84" s="12" t="s">
        <v>101</v>
      </c>
      <c r="E84" s="8" t="s">
        <v>99</v>
      </c>
      <c r="F84" s="8">
        <v>20</v>
      </c>
      <c r="G84" s="13">
        <v>0.14182870370370371</v>
      </c>
      <c r="H84" s="8" t="s">
        <v>66</v>
      </c>
      <c r="I84" s="11" t="s">
        <v>1133</v>
      </c>
      <c r="J84" s="4" t="s">
        <v>1134</v>
      </c>
      <c r="K84" s="4" t="s">
        <v>1135</v>
      </c>
      <c r="L84" s="4" t="s">
        <v>1136</v>
      </c>
      <c r="M84" s="4" t="s">
        <v>1137</v>
      </c>
      <c r="N84" s="4" t="s">
        <v>1138</v>
      </c>
      <c r="O84" s="4" t="s">
        <v>1139</v>
      </c>
      <c r="P84" s="4" t="s">
        <v>1140</v>
      </c>
      <c r="Q84" s="4" t="s">
        <v>1141</v>
      </c>
      <c r="R84" s="4" t="s">
        <v>1142</v>
      </c>
      <c r="S84" s="4" t="s">
        <v>1143</v>
      </c>
      <c r="T84" s="4" t="s">
        <v>1144</v>
      </c>
      <c r="U84" s="4" t="s">
        <v>1145</v>
      </c>
      <c r="V84" s="4" t="s">
        <v>1146</v>
      </c>
      <c r="W84" s="4" t="s">
        <v>1147</v>
      </c>
      <c r="X84" s="4" t="s">
        <v>1148</v>
      </c>
      <c r="Y84" s="4" t="s">
        <v>1149</v>
      </c>
      <c r="Z84" s="4" t="s">
        <v>1150</v>
      </c>
      <c r="AA84" s="4" t="s">
        <v>1151</v>
      </c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ht="17.25" customHeight="1">
      <c r="A85" s="16"/>
      <c r="B85" s="19"/>
      <c r="C85" s="12"/>
      <c r="D85" s="12"/>
      <c r="E85" s="8"/>
      <c r="F85" s="8"/>
      <c r="G85" s="13"/>
      <c r="H85" s="8"/>
      <c r="I85" s="11"/>
      <c r="J85" s="9">
        <v>0.50486111111111109</v>
      </c>
      <c r="K85" s="9">
        <v>0.45347222222222222</v>
      </c>
      <c r="L85" s="9">
        <v>0.39513888888888887</v>
      </c>
      <c r="M85" s="9">
        <v>0.375</v>
      </c>
      <c r="N85" s="10">
        <v>1.0020833333333334</v>
      </c>
      <c r="O85" s="9">
        <v>0.47013888888888888</v>
      </c>
      <c r="P85" s="9">
        <v>0.46597222222222223</v>
      </c>
      <c r="Q85" s="9">
        <v>0.3666666666666667</v>
      </c>
      <c r="R85" s="9">
        <v>0.28958333333333336</v>
      </c>
      <c r="S85" s="9">
        <v>0.81527777777777777</v>
      </c>
      <c r="T85" s="9">
        <v>0.28541666666666665</v>
      </c>
      <c r="U85" s="9">
        <v>0.25208333333333333</v>
      </c>
      <c r="V85" s="9">
        <v>0.47222222222222227</v>
      </c>
      <c r="W85" s="9">
        <v>0.35069444444444442</v>
      </c>
      <c r="X85" s="9">
        <v>0.47152777777777777</v>
      </c>
      <c r="Y85" s="9">
        <v>0.32847222222222222</v>
      </c>
      <c r="Z85" s="9">
        <v>0.48680555555555555</v>
      </c>
      <c r="AA85" s="9">
        <v>0.19513888888888889</v>
      </c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ht="17.25" customHeight="1">
      <c r="A86" s="20">
        <f t="shared" si="6"/>
        <v>35.75</v>
      </c>
      <c r="B86" s="19">
        <v>70</v>
      </c>
      <c r="C86" s="12" t="s">
        <v>102</v>
      </c>
      <c r="D86" s="12" t="s">
        <v>103</v>
      </c>
      <c r="E86" s="8" t="s">
        <v>104</v>
      </c>
      <c r="F86" s="8">
        <v>20</v>
      </c>
      <c r="G86" s="13">
        <v>0.14244212962962963</v>
      </c>
      <c r="H86" s="8" t="s">
        <v>60</v>
      </c>
      <c r="I86" s="11" t="s">
        <v>1152</v>
      </c>
      <c r="J86" s="4" t="s">
        <v>1153</v>
      </c>
      <c r="K86" s="4" t="s">
        <v>1154</v>
      </c>
      <c r="L86" s="4" t="s">
        <v>1155</v>
      </c>
      <c r="M86" s="4" t="s">
        <v>1156</v>
      </c>
      <c r="N86" s="4" t="s">
        <v>1157</v>
      </c>
      <c r="O86" s="4" t="s">
        <v>1158</v>
      </c>
      <c r="P86" s="4" t="s">
        <v>1159</v>
      </c>
      <c r="Q86" s="4" t="s">
        <v>1160</v>
      </c>
      <c r="R86" s="4" t="s">
        <v>1161</v>
      </c>
      <c r="S86" s="4" t="s">
        <v>1162</v>
      </c>
      <c r="T86" s="4" t="s">
        <v>1163</v>
      </c>
      <c r="U86" s="4" t="s">
        <v>1164</v>
      </c>
      <c r="V86" s="4" t="s">
        <v>1165</v>
      </c>
      <c r="W86" s="4" t="s">
        <v>1166</v>
      </c>
      <c r="X86" s="4" t="s">
        <v>1167</v>
      </c>
      <c r="Y86" s="4" t="s">
        <v>1168</v>
      </c>
      <c r="Z86" s="4" t="s">
        <v>1169</v>
      </c>
      <c r="AA86" s="4" t="s">
        <v>1170</v>
      </c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ht="17.25" customHeight="1">
      <c r="A87" s="16"/>
      <c r="B87" s="19"/>
      <c r="C87" s="12"/>
      <c r="D87" s="12"/>
      <c r="E87" s="8"/>
      <c r="F87" s="8"/>
      <c r="G87" s="13"/>
      <c r="H87" s="8"/>
      <c r="I87" s="11"/>
      <c r="J87" s="9">
        <v>0.46527777777777773</v>
      </c>
      <c r="K87" s="9">
        <v>0.47569444444444442</v>
      </c>
      <c r="L87" s="9">
        <v>0.41041666666666665</v>
      </c>
      <c r="M87" s="9">
        <v>0.375</v>
      </c>
      <c r="N87" s="9">
        <v>0.68680555555555556</v>
      </c>
      <c r="O87" s="9">
        <v>0.28472222222222221</v>
      </c>
      <c r="P87" s="9">
        <v>0.30902777777777779</v>
      </c>
      <c r="Q87" s="9">
        <v>0.36249999999999999</v>
      </c>
      <c r="R87" s="9">
        <v>0.35694444444444445</v>
      </c>
      <c r="S87" s="9">
        <v>0.8125</v>
      </c>
      <c r="T87" s="9">
        <v>0.39374999999999999</v>
      </c>
      <c r="U87" s="9">
        <v>0.27708333333333335</v>
      </c>
      <c r="V87" s="10">
        <v>1.1763888888888889</v>
      </c>
      <c r="W87" s="9">
        <v>0.39027777777777778</v>
      </c>
      <c r="X87" s="9">
        <v>0.3756944444444445</v>
      </c>
      <c r="Y87" s="9">
        <v>0.28263888888888888</v>
      </c>
      <c r="Z87" s="9">
        <v>0.36041666666666666</v>
      </c>
      <c r="AA87" s="9">
        <v>0.19999999999999998</v>
      </c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ht="17.25" customHeight="1">
      <c r="A88" s="16"/>
      <c r="B88" s="19">
        <v>72</v>
      </c>
      <c r="C88" s="12" t="s">
        <v>105</v>
      </c>
      <c r="D88" s="12" t="s">
        <v>106</v>
      </c>
      <c r="E88" s="8" t="s">
        <v>107</v>
      </c>
      <c r="F88" s="8">
        <v>20</v>
      </c>
      <c r="G88" s="13">
        <v>0.14245370370370369</v>
      </c>
      <c r="H88" s="8" t="s">
        <v>60</v>
      </c>
      <c r="I88" s="11" t="s">
        <v>1171</v>
      </c>
      <c r="J88" s="4" t="s">
        <v>1172</v>
      </c>
      <c r="K88" s="4" t="s">
        <v>1173</v>
      </c>
      <c r="L88" s="4" t="s">
        <v>1174</v>
      </c>
      <c r="M88" s="4" t="s">
        <v>1175</v>
      </c>
      <c r="N88" s="4" t="s">
        <v>1176</v>
      </c>
      <c r="O88" s="4" t="s">
        <v>1177</v>
      </c>
      <c r="P88" s="4" t="s">
        <v>1178</v>
      </c>
      <c r="Q88" s="4" t="s">
        <v>1179</v>
      </c>
      <c r="R88" s="4" t="s">
        <v>1180</v>
      </c>
      <c r="S88" s="4" t="s">
        <v>1181</v>
      </c>
      <c r="T88" s="4" t="s">
        <v>1182</v>
      </c>
      <c r="U88" s="4" t="s">
        <v>1183</v>
      </c>
      <c r="V88" s="4" t="s">
        <v>1184</v>
      </c>
      <c r="W88" s="4" t="s">
        <v>1185</v>
      </c>
      <c r="X88" s="4" t="s">
        <v>1186</v>
      </c>
      <c r="Y88" s="4" t="s">
        <v>1187</v>
      </c>
      <c r="Z88" s="4" t="s">
        <v>1188</v>
      </c>
      <c r="AA88" s="4" t="s">
        <v>1189</v>
      </c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ht="17.25" customHeight="1">
      <c r="A89" s="16"/>
      <c r="B89" s="19"/>
      <c r="C89" s="12"/>
      <c r="D89" s="12"/>
      <c r="E89" s="8"/>
      <c r="F89" s="8"/>
      <c r="G89" s="13"/>
      <c r="H89" s="8"/>
      <c r="I89" s="11"/>
      <c r="J89" s="9">
        <v>0.50138888888888888</v>
      </c>
      <c r="K89" s="9">
        <v>0.4604166666666667</v>
      </c>
      <c r="L89" s="9">
        <v>0.3840277777777778</v>
      </c>
      <c r="M89" s="9">
        <v>0.39930555555555558</v>
      </c>
      <c r="N89" s="9">
        <v>0.65833333333333333</v>
      </c>
      <c r="O89" s="9">
        <v>0.38541666666666669</v>
      </c>
      <c r="P89" s="9">
        <v>0.23819444444444446</v>
      </c>
      <c r="Q89" s="9">
        <v>0.4055555555555555</v>
      </c>
      <c r="R89" s="9">
        <v>0.3923611111111111</v>
      </c>
      <c r="S89" s="9">
        <v>0.77916666666666667</v>
      </c>
      <c r="T89" s="9">
        <v>0.32222222222222224</v>
      </c>
      <c r="U89" s="9">
        <v>0.2673611111111111</v>
      </c>
      <c r="V89" s="10">
        <v>1.1909722222222221</v>
      </c>
      <c r="W89" s="9">
        <v>0.37361111111111112</v>
      </c>
      <c r="X89" s="9">
        <v>0.39097222222222222</v>
      </c>
      <c r="Y89" s="9">
        <v>0.28402777777777777</v>
      </c>
      <c r="Z89" s="9">
        <v>0.37152777777777773</v>
      </c>
      <c r="AA89" s="9">
        <v>0.21944444444444444</v>
      </c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ht="17.25" customHeight="1">
      <c r="A90" s="20">
        <f t="shared" si="5"/>
        <v>32</v>
      </c>
      <c r="B90" s="19">
        <v>56</v>
      </c>
      <c r="C90" s="12" t="s">
        <v>108</v>
      </c>
      <c r="D90" s="12" t="s">
        <v>109</v>
      </c>
      <c r="E90" s="8" t="s">
        <v>110</v>
      </c>
      <c r="F90" s="8">
        <v>20</v>
      </c>
      <c r="G90" s="13">
        <v>0.14253472222222222</v>
      </c>
      <c r="H90" s="8" t="s">
        <v>60</v>
      </c>
      <c r="I90" s="11" t="s">
        <v>1190</v>
      </c>
      <c r="J90" s="4" t="s">
        <v>1191</v>
      </c>
      <c r="K90" s="4" t="s">
        <v>1192</v>
      </c>
      <c r="L90" s="4" t="s">
        <v>1193</v>
      </c>
      <c r="M90" s="4" t="s">
        <v>1194</v>
      </c>
      <c r="N90" s="4" t="s">
        <v>1195</v>
      </c>
      <c r="O90" s="4" t="s">
        <v>1196</v>
      </c>
      <c r="P90" s="4" t="s">
        <v>1197</v>
      </c>
      <c r="Q90" s="4" t="s">
        <v>1198</v>
      </c>
      <c r="R90" s="4" t="s">
        <v>1199</v>
      </c>
      <c r="S90" s="4" t="s">
        <v>1200</v>
      </c>
      <c r="T90" s="4" t="s">
        <v>1201</v>
      </c>
      <c r="U90" s="4" t="s">
        <v>1202</v>
      </c>
      <c r="V90" s="4" t="s">
        <v>1203</v>
      </c>
      <c r="W90" s="4" t="s">
        <v>1204</v>
      </c>
      <c r="X90" s="4" t="s">
        <v>1205</v>
      </c>
      <c r="Y90" s="4" t="s">
        <v>1206</v>
      </c>
      <c r="Z90" s="4" t="s">
        <v>1207</v>
      </c>
      <c r="AA90" s="4" t="s">
        <v>1208</v>
      </c>
      <c r="AB90" s="14">
        <v>0</v>
      </c>
      <c r="AC90" s="11"/>
      <c r="AD90" s="11"/>
      <c r="AE90" s="11"/>
      <c r="AF90" s="11"/>
      <c r="AG90" s="11"/>
      <c r="AH90" s="11"/>
      <c r="AI90" s="11"/>
      <c r="AJ90" s="11"/>
    </row>
    <row r="91" spans="1:36" ht="17.25" customHeight="1">
      <c r="A91" s="16"/>
      <c r="B91" s="19"/>
      <c r="C91" s="12"/>
      <c r="D91" s="12"/>
      <c r="E91" s="8"/>
      <c r="F91" s="8"/>
      <c r="G91" s="13"/>
      <c r="H91" s="8"/>
      <c r="I91" s="11"/>
      <c r="J91" s="9">
        <v>0.54791666666666672</v>
      </c>
      <c r="K91" s="9">
        <v>0.34236111111111112</v>
      </c>
      <c r="L91" s="9">
        <v>0.3756944444444445</v>
      </c>
      <c r="M91" s="9">
        <v>0.32430555555555557</v>
      </c>
      <c r="N91" s="10">
        <v>1.2965277777777777</v>
      </c>
      <c r="O91" s="9">
        <v>0.37083333333333335</v>
      </c>
      <c r="P91" s="9">
        <v>0.34375</v>
      </c>
      <c r="Q91" s="9">
        <v>0.34236111111111112</v>
      </c>
      <c r="R91" s="9">
        <v>0.31944444444444448</v>
      </c>
      <c r="S91" s="9">
        <v>0.98611111111111116</v>
      </c>
      <c r="T91" s="9">
        <v>0.34722222222222227</v>
      </c>
      <c r="U91" s="9">
        <v>0.28958333333333336</v>
      </c>
      <c r="V91" s="9">
        <v>0.5805555555555556</v>
      </c>
      <c r="W91" s="9">
        <v>0.3263888888888889</v>
      </c>
      <c r="X91" s="9">
        <v>0.33263888888888887</v>
      </c>
      <c r="Y91" s="9">
        <v>0.36874999999999997</v>
      </c>
      <c r="Z91" s="9">
        <v>0.33680555555555558</v>
      </c>
      <c r="AA91" s="9">
        <v>0.21111111111111111</v>
      </c>
      <c r="AB91" s="14"/>
      <c r="AC91" s="11"/>
      <c r="AD91" s="11"/>
      <c r="AE91" s="11"/>
      <c r="AF91" s="11"/>
      <c r="AG91" s="11"/>
      <c r="AH91" s="11"/>
      <c r="AI91" s="11"/>
      <c r="AJ91" s="11"/>
    </row>
    <row r="92" spans="1:36" ht="17.25" customHeight="1">
      <c r="A92" s="16"/>
      <c r="B92" s="19">
        <v>71</v>
      </c>
      <c r="C92" s="12" t="s">
        <v>111</v>
      </c>
      <c r="D92" s="12" t="s">
        <v>112</v>
      </c>
      <c r="E92" s="8" t="s">
        <v>107</v>
      </c>
      <c r="F92" s="8">
        <v>20</v>
      </c>
      <c r="G92" s="13">
        <v>0.14253472222222222</v>
      </c>
      <c r="H92" s="8" t="s">
        <v>60</v>
      </c>
      <c r="I92" s="11" t="s">
        <v>1209</v>
      </c>
      <c r="J92" s="4" t="s">
        <v>1210</v>
      </c>
      <c r="K92" s="4" t="s">
        <v>1211</v>
      </c>
      <c r="L92" s="4" t="s">
        <v>1212</v>
      </c>
      <c r="M92" s="4" t="s">
        <v>1213</v>
      </c>
      <c r="N92" s="4" t="s">
        <v>1214</v>
      </c>
      <c r="O92" s="4" t="s">
        <v>1215</v>
      </c>
      <c r="P92" s="4" t="s">
        <v>1216</v>
      </c>
      <c r="Q92" s="4" t="s">
        <v>1217</v>
      </c>
      <c r="R92" s="4" t="s">
        <v>1218</v>
      </c>
      <c r="S92" s="4" t="s">
        <v>1219</v>
      </c>
      <c r="T92" s="4" t="s">
        <v>1220</v>
      </c>
      <c r="U92" s="4" t="s">
        <v>1221</v>
      </c>
      <c r="V92" s="4" t="s">
        <v>1222</v>
      </c>
      <c r="W92" s="4" t="s">
        <v>1223</v>
      </c>
      <c r="X92" s="4" t="s">
        <v>1224</v>
      </c>
      <c r="Y92" s="4" t="s">
        <v>1225</v>
      </c>
      <c r="Z92" s="4" t="s">
        <v>1226</v>
      </c>
      <c r="AA92" s="4" t="s">
        <v>1227</v>
      </c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ht="17.25" customHeight="1">
      <c r="A93" s="16"/>
      <c r="B93" s="19"/>
      <c r="C93" s="12"/>
      <c r="D93" s="12"/>
      <c r="E93" s="8"/>
      <c r="F93" s="8"/>
      <c r="G93" s="13"/>
      <c r="H93" s="8"/>
      <c r="I93" s="11"/>
      <c r="J93" s="9">
        <v>0.44791666666666669</v>
      </c>
      <c r="K93" s="9">
        <v>0.49513888888888885</v>
      </c>
      <c r="L93" s="9">
        <v>0.40347222222222223</v>
      </c>
      <c r="M93" s="9">
        <v>0.37361111111111112</v>
      </c>
      <c r="N93" s="9">
        <v>0.72013888888888899</v>
      </c>
      <c r="O93" s="9">
        <v>0.26111111111111113</v>
      </c>
      <c r="P93" s="9">
        <v>0.31805555555555554</v>
      </c>
      <c r="Q93" s="9">
        <v>0.40902777777777777</v>
      </c>
      <c r="R93" s="9">
        <v>0.3979166666666667</v>
      </c>
      <c r="S93" s="9">
        <v>0.73055555555555562</v>
      </c>
      <c r="T93" s="9">
        <v>0.35694444444444445</v>
      </c>
      <c r="U93" s="9">
        <v>0.26944444444444443</v>
      </c>
      <c r="V93" s="10">
        <v>1.1923611111111112</v>
      </c>
      <c r="W93" s="9">
        <v>0.38263888888888892</v>
      </c>
      <c r="X93" s="9">
        <v>0.40902777777777777</v>
      </c>
      <c r="Y93" s="9">
        <v>0.27499999999999997</v>
      </c>
      <c r="Z93" s="9">
        <v>0.34791666666666665</v>
      </c>
      <c r="AA93" s="9">
        <v>0.24930555555555556</v>
      </c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ht="17.25" customHeight="1">
      <c r="A94" s="20">
        <f t="shared" si="6"/>
        <v>31.25</v>
      </c>
      <c r="B94" s="19">
        <v>55</v>
      </c>
      <c r="C94" s="12" t="s">
        <v>113</v>
      </c>
      <c r="D94" s="12" t="s">
        <v>114</v>
      </c>
      <c r="E94" s="8" t="s">
        <v>110</v>
      </c>
      <c r="F94" s="8">
        <v>20</v>
      </c>
      <c r="G94" s="13">
        <v>0.14261574074074074</v>
      </c>
      <c r="H94" s="8" t="s">
        <v>60</v>
      </c>
      <c r="I94" s="11" t="s">
        <v>1228</v>
      </c>
      <c r="J94" s="4" t="s">
        <v>1229</v>
      </c>
      <c r="K94" s="4" t="s">
        <v>1230</v>
      </c>
      <c r="L94" s="4" t="s">
        <v>1231</v>
      </c>
      <c r="M94" s="4" t="s">
        <v>1232</v>
      </c>
      <c r="N94" s="4" t="s">
        <v>1233</v>
      </c>
      <c r="O94" s="4" t="s">
        <v>1234</v>
      </c>
      <c r="P94" s="4" t="s">
        <v>1235</v>
      </c>
      <c r="Q94" s="4" t="s">
        <v>1236</v>
      </c>
      <c r="R94" s="4" t="s">
        <v>1237</v>
      </c>
      <c r="S94" s="4" t="s">
        <v>1238</v>
      </c>
      <c r="T94" s="4" t="s">
        <v>1239</v>
      </c>
      <c r="U94" s="4" t="s">
        <v>1240</v>
      </c>
      <c r="V94" s="4" t="s">
        <v>1241</v>
      </c>
      <c r="W94" s="4" t="s">
        <v>1242</v>
      </c>
      <c r="X94" s="4" t="s">
        <v>1243</v>
      </c>
      <c r="Y94" s="4" t="s">
        <v>1244</v>
      </c>
      <c r="Z94" s="4" t="s">
        <v>1245</v>
      </c>
      <c r="AA94" s="4" t="s">
        <v>1246</v>
      </c>
      <c r="AB94" s="14">
        <v>0</v>
      </c>
      <c r="AC94" s="11"/>
      <c r="AD94" s="11"/>
      <c r="AE94" s="11"/>
      <c r="AF94" s="11"/>
      <c r="AG94" s="11"/>
      <c r="AH94" s="11"/>
      <c r="AI94" s="11"/>
      <c r="AJ94" s="11"/>
    </row>
    <row r="95" spans="1:36" ht="17.25" customHeight="1">
      <c r="A95" s="16"/>
      <c r="B95" s="19"/>
      <c r="C95" s="12"/>
      <c r="D95" s="12"/>
      <c r="E95" s="8"/>
      <c r="F95" s="8"/>
      <c r="G95" s="13"/>
      <c r="H95" s="8"/>
      <c r="I95" s="11"/>
      <c r="J95" s="9">
        <v>0.56805555555555554</v>
      </c>
      <c r="K95" s="9">
        <v>0.34166666666666662</v>
      </c>
      <c r="L95" s="9">
        <v>0.37083333333333335</v>
      </c>
      <c r="M95" s="9">
        <v>0.3298611111111111</v>
      </c>
      <c r="N95" s="10">
        <v>1.2979166666666666</v>
      </c>
      <c r="O95" s="9">
        <v>0.34722222222222227</v>
      </c>
      <c r="P95" s="9">
        <v>0.35833333333333334</v>
      </c>
      <c r="Q95" s="9">
        <v>0.34652777777777777</v>
      </c>
      <c r="R95" s="9">
        <v>0.32083333333333336</v>
      </c>
      <c r="S95" s="9">
        <v>0.98958333333333337</v>
      </c>
      <c r="T95" s="9">
        <v>0.38263888888888892</v>
      </c>
      <c r="U95" s="9">
        <v>0.26180555555555557</v>
      </c>
      <c r="V95" s="9">
        <v>0.56527777777777777</v>
      </c>
      <c r="W95" s="9">
        <v>0.33749999999999997</v>
      </c>
      <c r="X95" s="9">
        <v>0.30972222222222223</v>
      </c>
      <c r="Y95" s="9">
        <v>0.39166666666666666</v>
      </c>
      <c r="Z95" s="9">
        <v>0.33194444444444443</v>
      </c>
      <c r="AA95" s="9">
        <v>0.21249999999999999</v>
      </c>
      <c r="AB95" s="14"/>
      <c r="AC95" s="11"/>
      <c r="AD95" s="11"/>
      <c r="AE95" s="11"/>
      <c r="AF95" s="11"/>
      <c r="AG95" s="11"/>
      <c r="AH95" s="11"/>
      <c r="AI95" s="11"/>
      <c r="AJ95" s="11"/>
    </row>
    <row r="96" spans="1:36" ht="17.25" customHeight="1">
      <c r="A96" s="16"/>
      <c r="B96" s="19">
        <v>69</v>
      </c>
      <c r="C96" s="12" t="s">
        <v>115</v>
      </c>
      <c r="D96" s="12" t="s">
        <v>116</v>
      </c>
      <c r="E96" s="8" t="s">
        <v>104</v>
      </c>
      <c r="F96" s="8">
        <v>20</v>
      </c>
      <c r="G96" s="13">
        <v>0.14273148148148149</v>
      </c>
      <c r="H96" s="8" t="s">
        <v>60</v>
      </c>
      <c r="I96" s="11" t="s">
        <v>1247</v>
      </c>
      <c r="J96" s="4" t="s">
        <v>1248</v>
      </c>
      <c r="K96" s="4" t="s">
        <v>1249</v>
      </c>
      <c r="L96" s="4" t="s">
        <v>1250</v>
      </c>
      <c r="M96" s="4" t="s">
        <v>1251</v>
      </c>
      <c r="N96" s="4" t="s">
        <v>1252</v>
      </c>
      <c r="O96" s="4" t="s">
        <v>1253</v>
      </c>
      <c r="P96" s="4" t="s">
        <v>1254</v>
      </c>
      <c r="Q96" s="4" t="s">
        <v>1255</v>
      </c>
      <c r="R96" s="4" t="s">
        <v>1256</v>
      </c>
      <c r="S96" s="4" t="s">
        <v>1257</v>
      </c>
      <c r="T96" s="4" t="s">
        <v>1258</v>
      </c>
      <c r="U96" s="4" t="s">
        <v>1259</v>
      </c>
      <c r="V96" s="4" t="s">
        <v>1260</v>
      </c>
      <c r="W96" s="4" t="s">
        <v>1261</v>
      </c>
      <c r="X96" s="4" t="s">
        <v>1262</v>
      </c>
      <c r="Y96" s="4" t="s">
        <v>1263</v>
      </c>
      <c r="Z96" s="4" t="s">
        <v>1264</v>
      </c>
      <c r="AA96" s="4" t="s">
        <v>1265</v>
      </c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ht="17.25" customHeight="1">
      <c r="A97" s="16"/>
      <c r="B97" s="19"/>
      <c r="C97" s="12"/>
      <c r="D97" s="12"/>
      <c r="E97" s="8"/>
      <c r="F97" s="8"/>
      <c r="G97" s="13"/>
      <c r="H97" s="8"/>
      <c r="I97" s="11"/>
      <c r="J97" s="9">
        <v>0.48125000000000001</v>
      </c>
      <c r="K97" s="9">
        <v>0.46111111111111108</v>
      </c>
      <c r="L97" s="9">
        <v>0.41944444444444445</v>
      </c>
      <c r="M97" s="9">
        <v>0.37708333333333338</v>
      </c>
      <c r="N97" s="9">
        <v>0.68333333333333324</v>
      </c>
      <c r="O97" s="9">
        <v>0.39305555555555555</v>
      </c>
      <c r="P97" s="9">
        <v>0.21319444444444444</v>
      </c>
      <c r="Q97" s="9">
        <v>0.35833333333333334</v>
      </c>
      <c r="R97" s="9">
        <v>0.36736111111111108</v>
      </c>
      <c r="S97" s="9">
        <v>0.80555555555555547</v>
      </c>
      <c r="T97" s="9">
        <v>0.36805555555555558</v>
      </c>
      <c r="U97" s="9">
        <v>0.27916666666666667</v>
      </c>
      <c r="V97" s="10">
        <v>1.1888888888888889</v>
      </c>
      <c r="W97" s="9">
        <v>0.39027777777777778</v>
      </c>
      <c r="X97" s="9">
        <v>0.36874999999999997</v>
      </c>
      <c r="Y97" s="9">
        <v>0.3</v>
      </c>
      <c r="Z97" s="9">
        <v>0.35069444444444442</v>
      </c>
      <c r="AA97" s="9">
        <v>0.22638888888888889</v>
      </c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ht="17.25" customHeight="1">
      <c r="A98" s="20">
        <f t="shared" ref="A98:A154" si="7">(B98+B100+1)/4</f>
        <v>6</v>
      </c>
      <c r="B98" s="19">
        <v>12</v>
      </c>
      <c r="C98" s="12" t="s">
        <v>117</v>
      </c>
      <c r="D98" s="12" t="s">
        <v>118</v>
      </c>
      <c r="E98" s="8" t="s">
        <v>119</v>
      </c>
      <c r="F98" s="8">
        <v>20</v>
      </c>
      <c r="G98" s="13">
        <v>0.14336805555555557</v>
      </c>
      <c r="H98" s="8" t="s">
        <v>60</v>
      </c>
      <c r="I98" s="11" t="s">
        <v>1266</v>
      </c>
      <c r="J98" s="4" t="s">
        <v>1267</v>
      </c>
      <c r="K98" s="4" t="s">
        <v>1268</v>
      </c>
      <c r="L98" s="4" t="s">
        <v>1269</v>
      </c>
      <c r="M98" s="4" t="s">
        <v>1270</v>
      </c>
      <c r="N98" s="4" t="s">
        <v>1271</v>
      </c>
      <c r="O98" s="4" t="s">
        <v>1272</v>
      </c>
      <c r="P98" s="4" t="s">
        <v>1273</v>
      </c>
      <c r="Q98" s="4" t="s">
        <v>1274</v>
      </c>
      <c r="R98" s="4" t="s">
        <v>1275</v>
      </c>
      <c r="S98" s="4" t="s">
        <v>1276</v>
      </c>
      <c r="T98" s="4" t="s">
        <v>1277</v>
      </c>
      <c r="U98" s="4" t="s">
        <v>1278</v>
      </c>
      <c r="V98" s="4" t="s">
        <v>1279</v>
      </c>
      <c r="W98" s="4" t="s">
        <v>1280</v>
      </c>
      <c r="X98" s="4" t="s">
        <v>1281</v>
      </c>
      <c r="Y98" s="4" t="s">
        <v>1282</v>
      </c>
      <c r="Z98" s="4" t="s">
        <v>1283</v>
      </c>
      <c r="AA98" s="4" t="s">
        <v>1284</v>
      </c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ht="17.25" customHeight="1">
      <c r="A99" s="16"/>
      <c r="B99" s="19"/>
      <c r="C99" s="12"/>
      <c r="D99" s="12"/>
      <c r="E99" s="8"/>
      <c r="F99" s="8"/>
      <c r="G99" s="13"/>
      <c r="H99" s="8"/>
      <c r="I99" s="11"/>
      <c r="J99" s="9">
        <v>0.39583333333333331</v>
      </c>
      <c r="K99" s="9">
        <v>0.39444444444444443</v>
      </c>
      <c r="L99" s="9">
        <v>0.55902777777777779</v>
      </c>
      <c r="M99" s="9">
        <v>0.43541666666666662</v>
      </c>
      <c r="N99" s="9">
        <v>0.9590277777777777</v>
      </c>
      <c r="O99" s="9">
        <v>0.28750000000000003</v>
      </c>
      <c r="P99" s="9">
        <v>0.30416666666666664</v>
      </c>
      <c r="Q99" s="9">
        <v>0.35833333333333334</v>
      </c>
      <c r="R99" s="9">
        <v>0.31597222222222221</v>
      </c>
      <c r="S99" s="9">
        <v>0.86805555555555547</v>
      </c>
      <c r="T99" s="9">
        <v>0.31180555555555556</v>
      </c>
      <c r="U99" s="9">
        <v>0.31180555555555556</v>
      </c>
      <c r="V99" s="9">
        <v>0.57708333333333328</v>
      </c>
      <c r="W99" s="9">
        <v>0.45902777777777781</v>
      </c>
      <c r="X99" s="9">
        <v>0.46527777777777773</v>
      </c>
      <c r="Y99" s="9">
        <v>0.49861111111111112</v>
      </c>
      <c r="Z99" s="9">
        <v>0.59166666666666667</v>
      </c>
      <c r="AA99" s="9">
        <v>0.21805555555555556</v>
      </c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ht="17.25" customHeight="1">
      <c r="A100" s="16"/>
      <c r="B100" s="19">
        <v>11</v>
      </c>
      <c r="C100" s="12" t="s">
        <v>117</v>
      </c>
      <c r="D100" s="12" t="s">
        <v>120</v>
      </c>
      <c r="E100" s="8" t="s">
        <v>119</v>
      </c>
      <c r="F100" s="8">
        <v>20</v>
      </c>
      <c r="G100" s="13">
        <v>0.14342592592592593</v>
      </c>
      <c r="H100" s="8" t="s">
        <v>60</v>
      </c>
      <c r="I100" s="11" t="s">
        <v>1285</v>
      </c>
      <c r="J100" s="4" t="s">
        <v>1286</v>
      </c>
      <c r="K100" s="4" t="s">
        <v>1287</v>
      </c>
      <c r="L100" s="4" t="s">
        <v>1288</v>
      </c>
      <c r="M100" s="4" t="s">
        <v>1289</v>
      </c>
      <c r="N100" s="4" t="s">
        <v>1290</v>
      </c>
      <c r="O100" s="4" t="s">
        <v>1291</v>
      </c>
      <c r="P100" s="4" t="s">
        <v>1292</v>
      </c>
      <c r="Q100" s="4" t="s">
        <v>1293</v>
      </c>
      <c r="R100" s="4" t="s">
        <v>1294</v>
      </c>
      <c r="S100" s="4" t="s">
        <v>1295</v>
      </c>
      <c r="T100" s="4" t="s">
        <v>1296</v>
      </c>
      <c r="U100" s="4" t="s">
        <v>1297</v>
      </c>
      <c r="V100" s="4" t="s">
        <v>1298</v>
      </c>
      <c r="W100" s="4" t="s">
        <v>1299</v>
      </c>
      <c r="X100" s="4" t="s">
        <v>1300</v>
      </c>
      <c r="Y100" s="4" t="s">
        <v>1301</v>
      </c>
      <c r="Z100" s="4" t="s">
        <v>1302</v>
      </c>
      <c r="AA100" s="4" t="s">
        <v>1303</v>
      </c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ht="17.25" customHeight="1">
      <c r="A101" s="16"/>
      <c r="B101" s="19"/>
      <c r="C101" s="12"/>
      <c r="D101" s="12"/>
      <c r="E101" s="8"/>
      <c r="F101" s="8"/>
      <c r="G101" s="13"/>
      <c r="H101" s="8"/>
      <c r="I101" s="11"/>
      <c r="J101" s="9">
        <v>0.37013888888888885</v>
      </c>
      <c r="K101" s="9">
        <v>0.40347222222222223</v>
      </c>
      <c r="L101" s="9">
        <v>0.58124999999999993</v>
      </c>
      <c r="M101" s="9">
        <v>0.40277777777777773</v>
      </c>
      <c r="N101" s="9">
        <v>0.97499999999999998</v>
      </c>
      <c r="O101" s="9">
        <v>0.28194444444444444</v>
      </c>
      <c r="P101" s="9">
        <v>0.30416666666666664</v>
      </c>
      <c r="Q101" s="9">
        <v>0.3756944444444445</v>
      </c>
      <c r="R101" s="9">
        <v>0.31111111111111112</v>
      </c>
      <c r="S101" s="9">
        <v>0.86319444444444438</v>
      </c>
      <c r="T101" s="9">
        <v>0.31388888888888888</v>
      </c>
      <c r="U101" s="9">
        <v>0.31736111111111115</v>
      </c>
      <c r="V101" s="9">
        <v>0.57361111111111118</v>
      </c>
      <c r="W101" s="9">
        <v>0.42499999999999999</v>
      </c>
      <c r="X101" s="9">
        <v>0.51180555555555551</v>
      </c>
      <c r="Y101" s="9">
        <v>0.4694444444444445</v>
      </c>
      <c r="Z101" s="9">
        <v>0.59791666666666665</v>
      </c>
      <c r="AA101" s="9">
        <v>0.21319444444444444</v>
      </c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ht="17.25" customHeight="1">
      <c r="A102" s="20">
        <f t="shared" ref="A102:A158" si="8">(B102+B104+1)/4</f>
        <v>37</v>
      </c>
      <c r="B102" s="19">
        <v>73</v>
      </c>
      <c r="C102" s="12" t="s">
        <v>121</v>
      </c>
      <c r="D102" s="12" t="s">
        <v>122</v>
      </c>
      <c r="E102" s="8" t="s">
        <v>123</v>
      </c>
      <c r="F102" s="8">
        <v>20</v>
      </c>
      <c r="G102" s="13">
        <v>0.14398148148148149</v>
      </c>
      <c r="H102" s="8" t="s">
        <v>60</v>
      </c>
      <c r="I102" s="11" t="s">
        <v>1304</v>
      </c>
      <c r="J102" s="4" t="s">
        <v>1305</v>
      </c>
      <c r="K102" s="4" t="s">
        <v>1306</v>
      </c>
      <c r="L102" s="4" t="s">
        <v>1307</v>
      </c>
      <c r="M102" s="4" t="s">
        <v>1308</v>
      </c>
      <c r="N102" s="4" t="s">
        <v>1309</v>
      </c>
      <c r="O102" s="4" t="s">
        <v>1310</v>
      </c>
      <c r="P102" s="4" t="s">
        <v>1311</v>
      </c>
      <c r="Q102" s="4" t="s">
        <v>1312</v>
      </c>
      <c r="R102" s="4" t="s">
        <v>1313</v>
      </c>
      <c r="S102" s="4" t="s">
        <v>1314</v>
      </c>
      <c r="T102" s="4" t="s">
        <v>1315</v>
      </c>
      <c r="U102" s="4" t="s">
        <v>1316</v>
      </c>
      <c r="V102" s="4" t="s">
        <v>1317</v>
      </c>
      <c r="W102" s="4" t="s">
        <v>1318</v>
      </c>
      <c r="X102" s="4" t="s">
        <v>1319</v>
      </c>
      <c r="Y102" s="4" t="s">
        <v>1320</v>
      </c>
      <c r="Z102" s="4" t="s">
        <v>1321</v>
      </c>
      <c r="AA102" s="4" t="s">
        <v>1322</v>
      </c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ht="17.25" customHeight="1">
      <c r="A103" s="16"/>
      <c r="B103" s="19"/>
      <c r="C103" s="12"/>
      <c r="D103" s="12"/>
      <c r="E103" s="8"/>
      <c r="F103" s="8"/>
      <c r="G103" s="13"/>
      <c r="H103" s="8"/>
      <c r="I103" s="11"/>
      <c r="J103" s="9">
        <v>0.4770833333333333</v>
      </c>
      <c r="K103" s="9">
        <v>0.49374999999999997</v>
      </c>
      <c r="L103" s="9">
        <v>0.38055555555555554</v>
      </c>
      <c r="M103" s="9">
        <v>0.375</v>
      </c>
      <c r="N103" s="9">
        <v>0.6777777777777777</v>
      </c>
      <c r="O103" s="9">
        <v>0.3659722222222222</v>
      </c>
      <c r="P103" s="9">
        <v>0.24305555555555555</v>
      </c>
      <c r="Q103" s="9">
        <v>0.42569444444444443</v>
      </c>
      <c r="R103" s="9">
        <v>0.37708333333333338</v>
      </c>
      <c r="S103" s="9">
        <v>0.94652777777777775</v>
      </c>
      <c r="T103" s="9">
        <v>0.4916666666666667</v>
      </c>
      <c r="U103" s="9">
        <v>0.46527777777777773</v>
      </c>
      <c r="V103" s="9">
        <v>0.68680555555555556</v>
      </c>
      <c r="W103" s="9">
        <v>0.36319444444444443</v>
      </c>
      <c r="X103" s="9">
        <v>0.38541666666666669</v>
      </c>
      <c r="Y103" s="9">
        <v>0.32361111111111113</v>
      </c>
      <c r="Z103" s="9">
        <v>0.33333333333333331</v>
      </c>
      <c r="AA103" s="9">
        <v>0.23263888888888887</v>
      </c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ht="17.25" customHeight="1">
      <c r="A104" s="16"/>
      <c r="B104" s="19">
        <v>74</v>
      </c>
      <c r="C104" s="12" t="s">
        <v>124</v>
      </c>
      <c r="D104" s="12" t="s">
        <v>125</v>
      </c>
      <c r="E104" s="8" t="s">
        <v>123</v>
      </c>
      <c r="F104" s="8">
        <v>20</v>
      </c>
      <c r="G104" s="13">
        <v>0.14403935185185185</v>
      </c>
      <c r="H104" s="8" t="s">
        <v>60</v>
      </c>
      <c r="I104" s="11" t="s">
        <v>1323</v>
      </c>
      <c r="J104" s="4" t="s">
        <v>1324</v>
      </c>
      <c r="K104" s="4" t="s">
        <v>1325</v>
      </c>
      <c r="L104" s="4" t="s">
        <v>1326</v>
      </c>
      <c r="M104" s="4" t="s">
        <v>1327</v>
      </c>
      <c r="N104" s="4" t="s">
        <v>1328</v>
      </c>
      <c r="O104" s="4" t="s">
        <v>1329</v>
      </c>
      <c r="P104" s="4" t="s">
        <v>1330</v>
      </c>
      <c r="Q104" s="4" t="s">
        <v>1331</v>
      </c>
      <c r="R104" s="4" t="s">
        <v>1332</v>
      </c>
      <c r="S104" s="4" t="s">
        <v>1333</v>
      </c>
      <c r="T104" s="4" t="s">
        <v>1334</v>
      </c>
      <c r="U104" s="4" t="s">
        <v>1335</v>
      </c>
      <c r="V104" s="4" t="s">
        <v>1336</v>
      </c>
      <c r="W104" s="4" t="s">
        <v>1337</v>
      </c>
      <c r="X104" s="4" t="s">
        <v>1338</v>
      </c>
      <c r="Y104" s="4" t="s">
        <v>1339</v>
      </c>
      <c r="Z104" s="4" t="s">
        <v>1340</v>
      </c>
      <c r="AA104" s="4" t="s">
        <v>1341</v>
      </c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 ht="17.25" customHeight="1">
      <c r="A105" s="16"/>
      <c r="B105" s="19"/>
      <c r="C105" s="12"/>
      <c r="D105" s="12"/>
      <c r="E105" s="8"/>
      <c r="F105" s="8"/>
      <c r="G105" s="13"/>
      <c r="H105" s="8"/>
      <c r="I105" s="11"/>
      <c r="J105" s="9">
        <v>0.46111111111111108</v>
      </c>
      <c r="K105" s="9">
        <v>0.50208333333333333</v>
      </c>
      <c r="L105" s="9">
        <v>0.38263888888888892</v>
      </c>
      <c r="M105" s="9">
        <v>0.38541666666666669</v>
      </c>
      <c r="N105" s="9">
        <v>0.69236111111111109</v>
      </c>
      <c r="O105" s="9">
        <v>0.3743055555555555</v>
      </c>
      <c r="P105" s="9">
        <v>0.23055555555555554</v>
      </c>
      <c r="Q105" s="9">
        <v>0.38680555555555557</v>
      </c>
      <c r="R105" s="9">
        <v>0.39444444444444443</v>
      </c>
      <c r="S105" s="9">
        <v>0.94027777777777777</v>
      </c>
      <c r="T105" s="9">
        <v>0.5083333333333333</v>
      </c>
      <c r="U105" s="9">
        <v>0.46875</v>
      </c>
      <c r="V105" s="9">
        <v>0.66180555555555554</v>
      </c>
      <c r="W105" s="9">
        <v>0.39513888888888887</v>
      </c>
      <c r="X105" s="9">
        <v>0.37083333333333335</v>
      </c>
      <c r="Y105" s="9">
        <v>0.31319444444444444</v>
      </c>
      <c r="Z105" s="9">
        <v>0.33680555555555558</v>
      </c>
      <c r="AA105" s="9">
        <v>0.24236111111111111</v>
      </c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:36" ht="17.25" customHeight="1">
      <c r="A106" s="20">
        <f t="shared" si="7"/>
        <v>31</v>
      </c>
      <c r="B106" s="19">
        <v>85</v>
      </c>
      <c r="C106" s="12" t="s">
        <v>126</v>
      </c>
      <c r="D106" s="12" t="s">
        <v>127</v>
      </c>
      <c r="E106" s="8" t="s">
        <v>128</v>
      </c>
      <c r="F106" s="8">
        <v>20</v>
      </c>
      <c r="G106" s="13">
        <v>0.15921296296296297</v>
      </c>
      <c r="H106" s="8" t="s">
        <v>60</v>
      </c>
      <c r="I106" s="11" t="s">
        <v>1342</v>
      </c>
      <c r="J106" s="4" t="s">
        <v>1343</v>
      </c>
      <c r="K106" s="4" t="s">
        <v>1344</v>
      </c>
      <c r="L106" s="4" t="s">
        <v>1345</v>
      </c>
      <c r="M106" s="4" t="s">
        <v>1346</v>
      </c>
      <c r="N106" s="4" t="s">
        <v>1347</v>
      </c>
      <c r="O106" s="4" t="s">
        <v>1348</v>
      </c>
      <c r="P106" s="4" t="s">
        <v>1349</v>
      </c>
      <c r="Q106" s="4" t="s">
        <v>1350</v>
      </c>
      <c r="R106" s="4" t="s">
        <v>1351</v>
      </c>
      <c r="S106" s="4" t="s">
        <v>1352</v>
      </c>
      <c r="T106" s="4" t="s">
        <v>1353</v>
      </c>
      <c r="U106" s="4" t="s">
        <v>1354</v>
      </c>
      <c r="V106" s="4" t="s">
        <v>1355</v>
      </c>
      <c r="W106" s="4" t="s">
        <v>1356</v>
      </c>
      <c r="X106" s="4" t="s">
        <v>1357</v>
      </c>
      <c r="Y106" s="4" t="s">
        <v>1358</v>
      </c>
      <c r="Z106" s="4" t="s">
        <v>1359</v>
      </c>
      <c r="AA106" s="4" t="s">
        <v>1360</v>
      </c>
      <c r="AB106" s="14">
        <v>0</v>
      </c>
      <c r="AC106" s="11"/>
      <c r="AD106" s="11"/>
      <c r="AE106" s="11"/>
      <c r="AF106" s="11"/>
      <c r="AG106" s="11"/>
      <c r="AH106" s="11"/>
      <c r="AI106" s="11"/>
      <c r="AJ106" s="11"/>
    </row>
    <row r="107" spans="1:36" ht="17.25" customHeight="1">
      <c r="A107" s="16"/>
      <c r="B107" s="19"/>
      <c r="C107" s="12"/>
      <c r="D107" s="12"/>
      <c r="E107" s="8"/>
      <c r="F107" s="8"/>
      <c r="G107" s="13"/>
      <c r="H107" s="8"/>
      <c r="I107" s="11"/>
      <c r="J107" s="9">
        <v>0.45833333333333331</v>
      </c>
      <c r="K107" s="9">
        <v>0.52777777777777779</v>
      </c>
      <c r="L107" s="9">
        <v>0.41805555555555557</v>
      </c>
      <c r="M107" s="9">
        <v>0.50138888888888888</v>
      </c>
      <c r="N107" s="10">
        <v>1.2583333333333333</v>
      </c>
      <c r="O107" s="9">
        <v>0.42499999999999999</v>
      </c>
      <c r="P107" s="9">
        <v>0.24722222222222223</v>
      </c>
      <c r="Q107" s="9">
        <v>0.57847222222222217</v>
      </c>
      <c r="R107" s="9">
        <v>0.3444444444444445</v>
      </c>
      <c r="S107" s="10">
        <v>1.25</v>
      </c>
      <c r="T107" s="9">
        <v>0.26666666666666666</v>
      </c>
      <c r="U107" s="9">
        <v>0.28402777777777777</v>
      </c>
      <c r="V107" s="9">
        <v>0.68611111111111101</v>
      </c>
      <c r="W107" s="9">
        <v>0.46736111111111112</v>
      </c>
      <c r="X107" s="9">
        <v>0.54097222222222219</v>
      </c>
      <c r="Y107" s="9">
        <v>0.38958333333333334</v>
      </c>
      <c r="Z107" s="9">
        <v>0.36527777777777781</v>
      </c>
      <c r="AA107" s="9">
        <v>0.22152777777777777</v>
      </c>
      <c r="AB107" s="14"/>
      <c r="AC107" s="11"/>
      <c r="AD107" s="11"/>
      <c r="AE107" s="11"/>
      <c r="AF107" s="11"/>
      <c r="AG107" s="11"/>
      <c r="AH107" s="11"/>
      <c r="AI107" s="11"/>
      <c r="AJ107" s="11"/>
    </row>
    <row r="108" spans="1:36" ht="17.25" customHeight="1">
      <c r="A108" s="16"/>
      <c r="B108" s="19">
        <v>38</v>
      </c>
      <c r="C108" s="12" t="s">
        <v>129</v>
      </c>
      <c r="D108" s="12" t="s">
        <v>130</v>
      </c>
      <c r="E108" s="8" t="s">
        <v>131</v>
      </c>
      <c r="F108" s="8">
        <v>20</v>
      </c>
      <c r="G108" s="13">
        <v>0.1592824074074074</v>
      </c>
      <c r="H108" s="8" t="s">
        <v>60</v>
      </c>
      <c r="I108" s="11" t="s">
        <v>1095</v>
      </c>
      <c r="J108" s="4" t="s">
        <v>1361</v>
      </c>
      <c r="K108" s="4" t="s">
        <v>1362</v>
      </c>
      <c r="L108" s="4" t="s">
        <v>1363</v>
      </c>
      <c r="M108" s="4" t="s">
        <v>1364</v>
      </c>
      <c r="N108" s="4" t="s">
        <v>1365</v>
      </c>
      <c r="O108" s="4" t="s">
        <v>1366</v>
      </c>
      <c r="P108" s="4" t="s">
        <v>1367</v>
      </c>
      <c r="Q108" s="4" t="s">
        <v>1368</v>
      </c>
      <c r="R108" s="4" t="s">
        <v>1369</v>
      </c>
      <c r="S108" s="4" t="s">
        <v>1370</v>
      </c>
      <c r="T108" s="4" t="s">
        <v>1371</v>
      </c>
      <c r="U108" s="4" t="s">
        <v>1372</v>
      </c>
      <c r="V108" s="4" t="s">
        <v>1373</v>
      </c>
      <c r="W108" s="4" t="s">
        <v>1374</v>
      </c>
      <c r="X108" s="4" t="s">
        <v>1375</v>
      </c>
      <c r="Y108" s="4" t="s">
        <v>1376</v>
      </c>
      <c r="Z108" s="4" t="s">
        <v>1377</v>
      </c>
      <c r="AA108" s="4" t="s">
        <v>1378</v>
      </c>
      <c r="AB108" s="14">
        <v>0</v>
      </c>
      <c r="AC108" s="11"/>
      <c r="AD108" s="11"/>
      <c r="AE108" s="11"/>
      <c r="AF108" s="11"/>
      <c r="AG108" s="11"/>
      <c r="AH108" s="11"/>
      <c r="AI108" s="11"/>
      <c r="AJ108" s="11"/>
    </row>
    <row r="109" spans="1:36" ht="17.25" customHeight="1">
      <c r="A109" s="16"/>
      <c r="B109" s="19"/>
      <c r="C109" s="12"/>
      <c r="D109" s="12"/>
      <c r="E109" s="8"/>
      <c r="F109" s="8"/>
      <c r="G109" s="13"/>
      <c r="H109" s="8"/>
      <c r="I109" s="11"/>
      <c r="J109" s="9">
        <v>0.47152777777777777</v>
      </c>
      <c r="K109" s="9">
        <v>0.48472222222222222</v>
      </c>
      <c r="L109" s="9">
        <v>0.37986111111111115</v>
      </c>
      <c r="M109" s="9">
        <v>0.45208333333333334</v>
      </c>
      <c r="N109" s="10">
        <v>1.3159722222222221</v>
      </c>
      <c r="O109" s="9">
        <v>0.35625000000000001</v>
      </c>
      <c r="P109" s="9">
        <v>0.53611111111111109</v>
      </c>
      <c r="Q109" s="9">
        <v>0.43888888888888888</v>
      </c>
      <c r="R109" s="9">
        <v>0.4368055555555555</v>
      </c>
      <c r="S109" s="9">
        <v>0.87013888888888891</v>
      </c>
      <c r="T109" s="9">
        <v>0.35555555555555557</v>
      </c>
      <c r="U109" s="9">
        <v>0.33611111111111108</v>
      </c>
      <c r="V109" s="9">
        <v>0.64374999999999993</v>
      </c>
      <c r="W109" s="9">
        <v>0.63472222222222219</v>
      </c>
      <c r="X109" s="9">
        <v>0.5444444444444444</v>
      </c>
      <c r="Y109" s="9">
        <v>0.4375</v>
      </c>
      <c r="Z109" s="9">
        <v>0.34236111111111112</v>
      </c>
      <c r="AA109" s="9">
        <v>0.22569444444444445</v>
      </c>
      <c r="AB109" s="14"/>
      <c r="AC109" s="11"/>
      <c r="AD109" s="11"/>
      <c r="AE109" s="11"/>
      <c r="AF109" s="11"/>
      <c r="AG109" s="11"/>
      <c r="AH109" s="11"/>
      <c r="AI109" s="11"/>
      <c r="AJ109" s="11"/>
    </row>
    <row r="110" spans="1:36" ht="17.25" customHeight="1">
      <c r="A110" s="20">
        <f t="shared" si="8"/>
        <v>35.25</v>
      </c>
      <c r="B110" s="19">
        <v>86</v>
      </c>
      <c r="C110" s="12" t="s">
        <v>126</v>
      </c>
      <c r="D110" s="12" t="s">
        <v>132</v>
      </c>
      <c r="E110" s="8" t="s">
        <v>128</v>
      </c>
      <c r="F110" s="8">
        <v>20</v>
      </c>
      <c r="G110" s="13">
        <v>0.1592824074074074</v>
      </c>
      <c r="H110" s="8" t="s">
        <v>60</v>
      </c>
      <c r="I110" s="11" t="s">
        <v>1379</v>
      </c>
      <c r="J110" s="4" t="s">
        <v>1380</v>
      </c>
      <c r="K110" s="4" t="s">
        <v>1381</v>
      </c>
      <c r="L110" s="4" t="s">
        <v>1382</v>
      </c>
      <c r="M110" s="4" t="s">
        <v>1383</v>
      </c>
      <c r="N110" s="4" t="s">
        <v>1384</v>
      </c>
      <c r="O110" s="4" t="s">
        <v>1385</v>
      </c>
      <c r="P110" s="4" t="s">
        <v>1386</v>
      </c>
      <c r="Q110" s="4" t="s">
        <v>1387</v>
      </c>
      <c r="R110" s="4" t="s">
        <v>1388</v>
      </c>
      <c r="S110" s="4" t="s">
        <v>1389</v>
      </c>
      <c r="T110" s="4" t="s">
        <v>1390</v>
      </c>
      <c r="U110" s="4" t="s">
        <v>1391</v>
      </c>
      <c r="V110" s="4" t="s">
        <v>1392</v>
      </c>
      <c r="W110" s="4" t="s">
        <v>1393</v>
      </c>
      <c r="X110" s="4" t="s">
        <v>1394</v>
      </c>
      <c r="Y110" s="4" t="s">
        <v>1395</v>
      </c>
      <c r="Z110" s="4" t="s">
        <v>1396</v>
      </c>
      <c r="AA110" s="4" t="s">
        <v>1397</v>
      </c>
      <c r="AB110" s="14">
        <v>0</v>
      </c>
      <c r="AC110" s="11"/>
      <c r="AD110" s="11"/>
      <c r="AE110" s="11"/>
      <c r="AF110" s="11"/>
      <c r="AG110" s="11"/>
      <c r="AH110" s="11"/>
      <c r="AI110" s="11"/>
      <c r="AJ110" s="11"/>
    </row>
    <row r="111" spans="1:36" ht="17.25" customHeight="1">
      <c r="A111" s="16"/>
      <c r="B111" s="19"/>
      <c r="C111" s="12"/>
      <c r="D111" s="12"/>
      <c r="E111" s="8"/>
      <c r="F111" s="8"/>
      <c r="G111" s="13"/>
      <c r="H111" s="8"/>
      <c r="I111" s="11"/>
      <c r="J111" s="9">
        <v>0.46458333333333335</v>
      </c>
      <c r="K111" s="9">
        <v>0.52916666666666667</v>
      </c>
      <c r="L111" s="9">
        <v>0.4152777777777778</v>
      </c>
      <c r="M111" s="9">
        <v>0.5083333333333333</v>
      </c>
      <c r="N111" s="10">
        <v>1.257638888888889</v>
      </c>
      <c r="O111" s="9">
        <v>0.41111111111111115</v>
      </c>
      <c r="P111" s="9">
        <v>0.26180555555555557</v>
      </c>
      <c r="Q111" s="9">
        <v>0.57986111111111105</v>
      </c>
      <c r="R111" s="9">
        <v>0.34097222222222223</v>
      </c>
      <c r="S111" s="10">
        <v>1.25</v>
      </c>
      <c r="T111" s="9">
        <v>0.26458333333333334</v>
      </c>
      <c r="U111" s="9">
        <v>0.28819444444444448</v>
      </c>
      <c r="V111" s="9">
        <v>0.67986111111111114</v>
      </c>
      <c r="W111" s="9">
        <v>0.46666666666666662</v>
      </c>
      <c r="X111" s="9">
        <v>0.5444444444444444</v>
      </c>
      <c r="Y111" s="9">
        <v>0.38125000000000003</v>
      </c>
      <c r="Z111" s="9">
        <v>0.36458333333333331</v>
      </c>
      <c r="AA111" s="9">
        <v>0.22916666666666666</v>
      </c>
      <c r="AB111" s="14"/>
      <c r="AC111" s="11"/>
      <c r="AD111" s="11"/>
      <c r="AE111" s="11"/>
      <c r="AF111" s="11"/>
      <c r="AG111" s="11"/>
      <c r="AH111" s="11"/>
      <c r="AI111" s="11"/>
      <c r="AJ111" s="11"/>
    </row>
    <row r="112" spans="1:36" ht="17.25" customHeight="1">
      <c r="A112" s="16"/>
      <c r="B112" s="19">
        <v>54</v>
      </c>
      <c r="C112" s="12" t="s">
        <v>133</v>
      </c>
      <c r="D112" s="12" t="s">
        <v>83</v>
      </c>
      <c r="E112" s="8" t="s">
        <v>134</v>
      </c>
      <c r="F112" s="8">
        <v>20</v>
      </c>
      <c r="G112" s="13">
        <v>0.15937500000000002</v>
      </c>
      <c r="H112" s="8" t="s">
        <v>60</v>
      </c>
      <c r="I112" s="11" t="s">
        <v>1398</v>
      </c>
      <c r="J112" s="4" t="s">
        <v>1399</v>
      </c>
      <c r="K112" s="4" t="s">
        <v>1400</v>
      </c>
      <c r="L112" s="4" t="s">
        <v>1401</v>
      </c>
      <c r="M112" s="4" t="s">
        <v>1402</v>
      </c>
      <c r="N112" s="4" t="s">
        <v>1403</v>
      </c>
      <c r="O112" s="4" t="s">
        <v>1404</v>
      </c>
      <c r="P112" s="4" t="s">
        <v>1405</v>
      </c>
      <c r="Q112" s="4" t="s">
        <v>1406</v>
      </c>
      <c r="R112" s="4" t="s">
        <v>1407</v>
      </c>
      <c r="S112" s="4" t="s">
        <v>1408</v>
      </c>
      <c r="T112" s="4" t="s">
        <v>1409</v>
      </c>
      <c r="U112" s="4" t="s">
        <v>1410</v>
      </c>
      <c r="V112" s="4" t="s">
        <v>1411</v>
      </c>
      <c r="W112" s="4" t="s">
        <v>1412</v>
      </c>
      <c r="X112" s="4" t="s">
        <v>1413</v>
      </c>
      <c r="Y112" s="4" t="s">
        <v>1414</v>
      </c>
      <c r="Z112" s="4" t="s">
        <v>1415</v>
      </c>
      <c r="AA112" s="4" t="s">
        <v>1416</v>
      </c>
      <c r="AB112" s="14">
        <v>0</v>
      </c>
      <c r="AC112" s="11"/>
      <c r="AD112" s="11"/>
      <c r="AE112" s="11"/>
      <c r="AF112" s="11"/>
      <c r="AG112" s="11"/>
      <c r="AH112" s="11"/>
      <c r="AI112" s="11"/>
      <c r="AJ112" s="11"/>
    </row>
    <row r="113" spans="1:36" ht="17.25" customHeight="1">
      <c r="A113" s="16"/>
      <c r="B113" s="19"/>
      <c r="C113" s="12"/>
      <c r="D113" s="12"/>
      <c r="E113" s="8"/>
      <c r="F113" s="8"/>
      <c r="G113" s="13"/>
      <c r="H113" s="8"/>
      <c r="I113" s="11"/>
      <c r="J113" s="9">
        <v>0.44236111111111115</v>
      </c>
      <c r="K113" s="9">
        <v>0.4826388888888889</v>
      </c>
      <c r="L113" s="9">
        <v>0.45416666666666666</v>
      </c>
      <c r="M113" s="9">
        <v>0.52638888888888891</v>
      </c>
      <c r="N113" s="10">
        <v>1.0326388888888889</v>
      </c>
      <c r="O113" s="9">
        <v>0.33333333333333331</v>
      </c>
      <c r="P113" s="9">
        <v>0.57986111111111105</v>
      </c>
      <c r="Q113" s="9">
        <v>0.46319444444444446</v>
      </c>
      <c r="R113" s="9">
        <v>0.29305555555555557</v>
      </c>
      <c r="S113" s="10">
        <v>1.023611111111111</v>
      </c>
      <c r="T113" s="9">
        <v>0.36736111111111108</v>
      </c>
      <c r="U113" s="9">
        <v>0.30972222222222223</v>
      </c>
      <c r="V113" s="9">
        <v>0.68611111111111101</v>
      </c>
      <c r="W113" s="9">
        <v>0.42222222222222222</v>
      </c>
      <c r="X113" s="9">
        <v>0.51180555555555551</v>
      </c>
      <c r="Y113" s="9">
        <v>0.46388888888888885</v>
      </c>
      <c r="Z113" s="9">
        <v>0.4909722222222222</v>
      </c>
      <c r="AA113" s="9">
        <v>0.24374999999999999</v>
      </c>
      <c r="AB113" s="14"/>
      <c r="AC113" s="11"/>
      <c r="AD113" s="11"/>
      <c r="AE113" s="11"/>
      <c r="AF113" s="11"/>
      <c r="AG113" s="11"/>
      <c r="AH113" s="11"/>
      <c r="AI113" s="11"/>
      <c r="AJ113" s="11"/>
    </row>
    <row r="114" spans="1:36" ht="17.25" customHeight="1">
      <c r="A114" s="20">
        <f t="shared" si="7"/>
        <v>16.5</v>
      </c>
      <c r="B114" s="19">
        <v>37</v>
      </c>
      <c r="C114" s="12" t="s">
        <v>135</v>
      </c>
      <c r="D114" s="12" t="s">
        <v>136</v>
      </c>
      <c r="E114" s="8" t="s">
        <v>131</v>
      </c>
      <c r="F114" s="8">
        <v>20</v>
      </c>
      <c r="G114" s="13">
        <v>0.15939814814814815</v>
      </c>
      <c r="H114" s="8" t="s">
        <v>60</v>
      </c>
      <c r="I114" s="11" t="s">
        <v>1417</v>
      </c>
      <c r="J114" s="4" t="s">
        <v>1418</v>
      </c>
      <c r="K114" s="4" t="s">
        <v>1419</v>
      </c>
      <c r="L114" s="4" t="s">
        <v>1420</v>
      </c>
      <c r="M114" s="4" t="s">
        <v>1421</v>
      </c>
      <c r="N114" s="4" t="s">
        <v>1422</v>
      </c>
      <c r="O114" s="4" t="s">
        <v>1423</v>
      </c>
      <c r="P114" s="4" t="s">
        <v>1424</v>
      </c>
      <c r="Q114" s="4" t="s">
        <v>1425</v>
      </c>
      <c r="R114" s="4" t="s">
        <v>1426</v>
      </c>
      <c r="S114" s="4" t="s">
        <v>1427</v>
      </c>
      <c r="T114" s="4" t="s">
        <v>1428</v>
      </c>
      <c r="U114" s="4" t="s">
        <v>1429</v>
      </c>
      <c r="V114" s="4" t="s">
        <v>1430</v>
      </c>
      <c r="W114" s="4" t="s">
        <v>1431</v>
      </c>
      <c r="X114" s="4" t="s">
        <v>1432</v>
      </c>
      <c r="Y114" s="4" t="s">
        <v>1433</v>
      </c>
      <c r="Z114" s="4" t="s">
        <v>1434</v>
      </c>
      <c r="AA114" s="4" t="s">
        <v>1435</v>
      </c>
      <c r="AB114" s="14">
        <v>0</v>
      </c>
      <c r="AC114" s="11"/>
      <c r="AD114" s="11"/>
      <c r="AE114" s="11"/>
      <c r="AF114" s="11"/>
      <c r="AG114" s="11"/>
      <c r="AH114" s="11"/>
      <c r="AI114" s="11"/>
      <c r="AJ114" s="11"/>
    </row>
    <row r="115" spans="1:36" ht="17.25" customHeight="1">
      <c r="A115" s="16"/>
      <c r="B115" s="19"/>
      <c r="C115" s="12"/>
      <c r="D115" s="12"/>
      <c r="E115" s="8"/>
      <c r="F115" s="8"/>
      <c r="G115" s="13"/>
      <c r="H115" s="8"/>
      <c r="I115" s="11"/>
      <c r="J115" s="9">
        <v>0.4548611111111111</v>
      </c>
      <c r="K115" s="9">
        <v>0.50555555555555554</v>
      </c>
      <c r="L115" s="9">
        <v>0.37916666666666665</v>
      </c>
      <c r="M115" s="9">
        <v>0.44305555555555554</v>
      </c>
      <c r="N115" s="10">
        <v>1.3131944444444443</v>
      </c>
      <c r="O115" s="9">
        <v>0.36388888888888887</v>
      </c>
      <c r="P115" s="9">
        <v>0.53680555555555554</v>
      </c>
      <c r="Q115" s="9">
        <v>0.40138888888888885</v>
      </c>
      <c r="R115" s="9">
        <v>0.4777777777777778</v>
      </c>
      <c r="S115" s="9">
        <v>0.85902777777777783</v>
      </c>
      <c r="T115" s="9">
        <v>0.37708333333333338</v>
      </c>
      <c r="U115" s="9">
        <v>0.33680555555555558</v>
      </c>
      <c r="V115" s="9">
        <v>0.63472222222222219</v>
      </c>
      <c r="W115" s="9">
        <v>0.63263888888888886</v>
      </c>
      <c r="X115" s="9">
        <v>0.53125</v>
      </c>
      <c r="Y115" s="9">
        <v>0.44444444444444442</v>
      </c>
      <c r="Z115" s="9">
        <v>0.35625000000000001</v>
      </c>
      <c r="AA115" s="9">
        <v>0.21597222222222223</v>
      </c>
      <c r="AB115" s="14"/>
      <c r="AC115" s="11"/>
      <c r="AD115" s="11"/>
      <c r="AE115" s="11"/>
      <c r="AF115" s="11"/>
      <c r="AG115" s="11"/>
      <c r="AH115" s="11"/>
      <c r="AI115" s="11"/>
      <c r="AJ115" s="11"/>
    </row>
    <row r="116" spans="1:36" ht="17.25" customHeight="1">
      <c r="A116" s="16"/>
      <c r="B116" s="19">
        <v>28</v>
      </c>
      <c r="C116" s="12" t="s">
        <v>137</v>
      </c>
      <c r="D116" s="12" t="s">
        <v>138</v>
      </c>
      <c r="E116" s="8" t="s">
        <v>139</v>
      </c>
      <c r="F116" s="8">
        <v>20</v>
      </c>
      <c r="G116" s="13">
        <v>0.15944444444444444</v>
      </c>
      <c r="H116" s="8" t="s">
        <v>60</v>
      </c>
      <c r="I116" s="11" t="s">
        <v>1436</v>
      </c>
      <c r="J116" s="4" t="s">
        <v>1437</v>
      </c>
      <c r="K116" s="4" t="s">
        <v>1438</v>
      </c>
      <c r="L116" s="4" t="s">
        <v>1439</v>
      </c>
      <c r="M116" s="4" t="s">
        <v>1440</v>
      </c>
      <c r="N116" s="4" t="s">
        <v>1441</v>
      </c>
      <c r="O116" s="4" t="s">
        <v>1442</v>
      </c>
      <c r="P116" s="4" t="s">
        <v>1443</v>
      </c>
      <c r="Q116" s="4" t="s">
        <v>1444</v>
      </c>
      <c r="R116" s="4" t="s">
        <v>1445</v>
      </c>
      <c r="S116" s="4" t="s">
        <v>1446</v>
      </c>
      <c r="T116" s="4" t="s">
        <v>1447</v>
      </c>
      <c r="U116" s="4" t="s">
        <v>1448</v>
      </c>
      <c r="V116" s="4" t="s">
        <v>1449</v>
      </c>
      <c r="W116" s="4" t="s">
        <v>1450</v>
      </c>
      <c r="X116" s="4" t="s">
        <v>1451</v>
      </c>
      <c r="Y116" s="4" t="s">
        <v>1452</v>
      </c>
      <c r="Z116" s="4" t="s">
        <v>1453</v>
      </c>
      <c r="AA116" s="4" t="s">
        <v>1454</v>
      </c>
      <c r="AB116" s="14">
        <v>0</v>
      </c>
      <c r="AC116" s="11"/>
      <c r="AD116" s="11"/>
      <c r="AE116" s="11"/>
      <c r="AF116" s="11"/>
      <c r="AG116" s="11"/>
      <c r="AH116" s="11"/>
      <c r="AI116" s="11"/>
      <c r="AJ116" s="11"/>
    </row>
    <row r="117" spans="1:36" ht="17.25" customHeight="1">
      <c r="A117" s="16"/>
      <c r="B117" s="19"/>
      <c r="C117" s="12"/>
      <c r="D117" s="12"/>
      <c r="E117" s="8"/>
      <c r="F117" s="8"/>
      <c r="G117" s="13"/>
      <c r="H117" s="8"/>
      <c r="I117" s="11"/>
      <c r="J117" s="9">
        <v>0.43055555555555558</v>
      </c>
      <c r="K117" s="9">
        <v>0.50624999999999998</v>
      </c>
      <c r="L117" s="9">
        <v>0.43958333333333338</v>
      </c>
      <c r="M117" s="9">
        <v>0.53611111111111109</v>
      </c>
      <c r="N117" s="10">
        <v>1.0180555555555555</v>
      </c>
      <c r="O117" s="9">
        <v>0.33194444444444443</v>
      </c>
      <c r="P117" s="9">
        <v>0.57638888888888895</v>
      </c>
      <c r="Q117" s="9">
        <v>0.43124999999999997</v>
      </c>
      <c r="R117" s="9">
        <v>0.3125</v>
      </c>
      <c r="S117" s="10">
        <v>1.0374999999999999</v>
      </c>
      <c r="T117" s="9">
        <v>0.35138888888888892</v>
      </c>
      <c r="U117" s="9">
        <v>0.29166666666666669</v>
      </c>
      <c r="V117" s="9">
        <v>0.7270833333333333</v>
      </c>
      <c r="W117" s="9">
        <v>0.41041666666666665</v>
      </c>
      <c r="X117" s="9">
        <v>0.54375000000000007</v>
      </c>
      <c r="Y117" s="9">
        <v>0.44166666666666665</v>
      </c>
      <c r="Z117" s="9">
        <v>0.48402777777777778</v>
      </c>
      <c r="AA117" s="9">
        <v>0.26458333333333334</v>
      </c>
      <c r="AB117" s="14"/>
      <c r="AC117" s="11"/>
      <c r="AD117" s="11"/>
      <c r="AE117" s="11"/>
      <c r="AF117" s="11"/>
      <c r="AG117" s="11"/>
      <c r="AH117" s="11"/>
      <c r="AI117" s="11"/>
      <c r="AJ117" s="11"/>
    </row>
    <row r="118" spans="1:36" ht="17.25" customHeight="1">
      <c r="A118" s="20">
        <f t="shared" si="8"/>
        <v>20.25</v>
      </c>
      <c r="B118" s="19">
        <v>27</v>
      </c>
      <c r="C118" s="12" t="s">
        <v>140</v>
      </c>
      <c r="D118" s="12" t="s">
        <v>141</v>
      </c>
      <c r="E118" s="8" t="s">
        <v>139</v>
      </c>
      <c r="F118" s="8">
        <v>20</v>
      </c>
      <c r="G118" s="13">
        <v>0.15950231481481481</v>
      </c>
      <c r="H118" s="8" t="s">
        <v>60</v>
      </c>
      <c r="I118" s="11" t="s">
        <v>1455</v>
      </c>
      <c r="J118" s="4" t="s">
        <v>1456</v>
      </c>
      <c r="K118" s="4" t="s">
        <v>1457</v>
      </c>
      <c r="L118" s="4" t="s">
        <v>1458</v>
      </c>
      <c r="M118" s="4" t="s">
        <v>1459</v>
      </c>
      <c r="N118" s="4" t="s">
        <v>1460</v>
      </c>
      <c r="O118" s="4" t="s">
        <v>1461</v>
      </c>
      <c r="P118" s="4" t="s">
        <v>1462</v>
      </c>
      <c r="Q118" s="4" t="s">
        <v>1463</v>
      </c>
      <c r="R118" s="4" t="s">
        <v>1464</v>
      </c>
      <c r="S118" s="4" t="s">
        <v>1465</v>
      </c>
      <c r="T118" s="4" t="s">
        <v>1466</v>
      </c>
      <c r="U118" s="4" t="s">
        <v>1467</v>
      </c>
      <c r="V118" s="4" t="s">
        <v>1468</v>
      </c>
      <c r="W118" s="4" t="s">
        <v>1469</v>
      </c>
      <c r="X118" s="4" t="s">
        <v>1470</v>
      </c>
      <c r="Y118" s="4" t="s">
        <v>1471</v>
      </c>
      <c r="Z118" s="4" t="s">
        <v>1472</v>
      </c>
      <c r="AA118" s="4" t="s">
        <v>1473</v>
      </c>
      <c r="AB118" s="14">
        <v>0</v>
      </c>
      <c r="AC118" s="11"/>
      <c r="AD118" s="11"/>
      <c r="AE118" s="11"/>
      <c r="AF118" s="11"/>
      <c r="AG118" s="11"/>
      <c r="AH118" s="11"/>
      <c r="AI118" s="11"/>
      <c r="AJ118" s="11"/>
    </row>
    <row r="119" spans="1:36" ht="17.25" customHeight="1">
      <c r="A119" s="16"/>
      <c r="B119" s="19"/>
      <c r="C119" s="12"/>
      <c r="D119" s="12"/>
      <c r="E119" s="8"/>
      <c r="F119" s="8"/>
      <c r="G119" s="13"/>
      <c r="H119" s="8"/>
      <c r="I119" s="11"/>
      <c r="J119" s="9">
        <v>0.47986111111111113</v>
      </c>
      <c r="K119" s="9">
        <v>0.44861111111111113</v>
      </c>
      <c r="L119" s="9">
        <v>0.46527777777777773</v>
      </c>
      <c r="M119" s="9">
        <v>0.5180555555555556</v>
      </c>
      <c r="N119" s="10">
        <v>1.0326388888888889</v>
      </c>
      <c r="O119" s="9">
        <v>0.34791666666666665</v>
      </c>
      <c r="P119" s="9">
        <v>0.6020833333333333</v>
      </c>
      <c r="Q119" s="9">
        <v>0.4236111111111111</v>
      </c>
      <c r="R119" s="9">
        <v>0.30624999999999997</v>
      </c>
      <c r="S119" s="9">
        <v>0.9868055555555556</v>
      </c>
      <c r="T119" s="9">
        <v>0.34513888888888888</v>
      </c>
      <c r="U119" s="9">
        <v>0.29583333333333334</v>
      </c>
      <c r="V119" s="9">
        <v>0.74097222222222225</v>
      </c>
      <c r="W119" s="9">
        <v>0.42222222222222222</v>
      </c>
      <c r="X119" s="9">
        <v>0.5180555555555556</v>
      </c>
      <c r="Y119" s="9">
        <v>0.46597222222222223</v>
      </c>
      <c r="Z119" s="9">
        <v>0.48888888888888887</v>
      </c>
      <c r="AA119" s="9">
        <v>0.25138888888888888</v>
      </c>
      <c r="AB119" s="14"/>
      <c r="AC119" s="11"/>
      <c r="AD119" s="11"/>
      <c r="AE119" s="11"/>
      <c r="AF119" s="11"/>
      <c r="AG119" s="11"/>
      <c r="AH119" s="11"/>
      <c r="AI119" s="11"/>
      <c r="AJ119" s="11"/>
    </row>
    <row r="120" spans="1:36" ht="17.25" customHeight="1">
      <c r="A120" s="16"/>
      <c r="B120" s="19">
        <v>53</v>
      </c>
      <c r="C120" s="12" t="s">
        <v>142</v>
      </c>
      <c r="D120" s="12" t="s">
        <v>143</v>
      </c>
      <c r="E120" s="8" t="s">
        <v>134</v>
      </c>
      <c r="F120" s="8">
        <v>20</v>
      </c>
      <c r="G120" s="13">
        <v>0.15959490740740742</v>
      </c>
      <c r="H120" s="8" t="s">
        <v>60</v>
      </c>
      <c r="I120" s="11" t="s">
        <v>1474</v>
      </c>
      <c r="J120" s="4" t="s">
        <v>1475</v>
      </c>
      <c r="K120" s="4" t="s">
        <v>1476</v>
      </c>
      <c r="L120" s="4" t="s">
        <v>1477</v>
      </c>
      <c r="M120" s="4" t="s">
        <v>1478</v>
      </c>
      <c r="N120" s="4" t="s">
        <v>1479</v>
      </c>
      <c r="O120" s="4" t="s">
        <v>1480</v>
      </c>
      <c r="P120" s="4" t="s">
        <v>1481</v>
      </c>
      <c r="Q120" s="4" t="s">
        <v>1482</v>
      </c>
      <c r="R120" s="4" t="s">
        <v>1483</v>
      </c>
      <c r="S120" s="4" t="s">
        <v>1484</v>
      </c>
      <c r="T120" s="4" t="s">
        <v>1485</v>
      </c>
      <c r="U120" s="4" t="s">
        <v>1486</v>
      </c>
      <c r="V120" s="4" t="s">
        <v>1487</v>
      </c>
      <c r="W120" s="4" t="s">
        <v>1488</v>
      </c>
      <c r="X120" s="4" t="s">
        <v>1489</v>
      </c>
      <c r="Y120" s="4" t="s">
        <v>1490</v>
      </c>
      <c r="Z120" s="4" t="s">
        <v>1491</v>
      </c>
      <c r="AA120" s="4" t="s">
        <v>1492</v>
      </c>
      <c r="AB120" s="14">
        <v>0</v>
      </c>
      <c r="AC120" s="11"/>
      <c r="AD120" s="11"/>
      <c r="AE120" s="11"/>
      <c r="AF120" s="11"/>
      <c r="AG120" s="11"/>
      <c r="AH120" s="11"/>
      <c r="AI120" s="11"/>
      <c r="AJ120" s="11"/>
    </row>
    <row r="121" spans="1:36" ht="17.25" customHeight="1">
      <c r="A121" s="16"/>
      <c r="B121" s="19"/>
      <c r="C121" s="12"/>
      <c r="D121" s="12"/>
      <c r="E121" s="8"/>
      <c r="F121" s="8"/>
      <c r="G121" s="13"/>
      <c r="H121" s="8"/>
      <c r="I121" s="11"/>
      <c r="J121" s="9">
        <v>0.46736111111111112</v>
      </c>
      <c r="K121" s="9">
        <v>0.45347222222222222</v>
      </c>
      <c r="L121" s="9">
        <v>0.46388888888888885</v>
      </c>
      <c r="M121" s="9">
        <v>0.5180555555555556</v>
      </c>
      <c r="N121" s="10">
        <v>1.0458333333333334</v>
      </c>
      <c r="O121" s="9">
        <v>0.3430555555555555</v>
      </c>
      <c r="P121" s="9">
        <v>0.59444444444444444</v>
      </c>
      <c r="Q121" s="9">
        <v>0.43055555555555558</v>
      </c>
      <c r="R121" s="9">
        <v>0.3125</v>
      </c>
      <c r="S121" s="9">
        <v>0.99861111111111101</v>
      </c>
      <c r="T121" s="9">
        <v>0.35486111111111113</v>
      </c>
      <c r="U121" s="9">
        <v>0.33402777777777781</v>
      </c>
      <c r="V121" s="9">
        <v>0.66666666666666663</v>
      </c>
      <c r="W121" s="9">
        <v>0.42222222222222222</v>
      </c>
      <c r="X121" s="9">
        <v>0.51041666666666663</v>
      </c>
      <c r="Y121" s="9">
        <v>0.4909722222222222</v>
      </c>
      <c r="Z121" s="9">
        <v>0.47847222222222219</v>
      </c>
      <c r="AA121" s="9">
        <v>0.24305555555555555</v>
      </c>
      <c r="AB121" s="14"/>
      <c r="AC121" s="11"/>
      <c r="AD121" s="11"/>
      <c r="AE121" s="11"/>
      <c r="AF121" s="11"/>
      <c r="AG121" s="11"/>
      <c r="AH121" s="11"/>
      <c r="AI121" s="11"/>
      <c r="AJ121" s="11"/>
    </row>
    <row r="122" spans="1:36" ht="17.25" customHeight="1">
      <c r="A122" s="20">
        <f t="shared" si="7"/>
        <v>33</v>
      </c>
      <c r="B122" s="19">
        <v>66</v>
      </c>
      <c r="C122" s="12" t="s">
        <v>144</v>
      </c>
      <c r="D122" s="12" t="s">
        <v>148</v>
      </c>
      <c r="E122" s="8" t="s">
        <v>149</v>
      </c>
      <c r="F122" s="8">
        <v>20</v>
      </c>
      <c r="G122" s="13">
        <v>0.16537037037037036</v>
      </c>
      <c r="H122" s="8" t="s">
        <v>60</v>
      </c>
      <c r="I122" s="11" t="s">
        <v>1531</v>
      </c>
      <c r="J122" s="4" t="s">
        <v>1532</v>
      </c>
      <c r="K122" s="4" t="s">
        <v>1533</v>
      </c>
      <c r="L122" s="4" t="s">
        <v>1534</v>
      </c>
      <c r="M122" s="4" t="s">
        <v>1232</v>
      </c>
      <c r="N122" s="4" t="s">
        <v>1535</v>
      </c>
      <c r="O122" s="4" t="s">
        <v>1536</v>
      </c>
      <c r="P122" s="4" t="s">
        <v>1537</v>
      </c>
      <c r="Q122" s="4" t="s">
        <v>1538</v>
      </c>
      <c r="R122" s="4" t="s">
        <v>1539</v>
      </c>
      <c r="S122" s="4" t="s">
        <v>1540</v>
      </c>
      <c r="T122" s="4" t="s">
        <v>1541</v>
      </c>
      <c r="U122" s="4" t="s">
        <v>1542</v>
      </c>
      <c r="V122" s="4" t="s">
        <v>1543</v>
      </c>
      <c r="W122" s="4" t="s">
        <v>1544</v>
      </c>
      <c r="X122" s="4" t="s">
        <v>1545</v>
      </c>
      <c r="Y122" s="4" t="s">
        <v>1546</v>
      </c>
      <c r="Z122" s="4" t="s">
        <v>1547</v>
      </c>
      <c r="AA122" s="4" t="s">
        <v>1548</v>
      </c>
      <c r="AB122" s="14">
        <v>0</v>
      </c>
      <c r="AC122" s="11"/>
      <c r="AD122" s="11"/>
      <c r="AE122" s="11"/>
      <c r="AF122" s="11"/>
      <c r="AG122" s="11"/>
      <c r="AH122" s="11"/>
      <c r="AI122" s="11"/>
      <c r="AJ122" s="11"/>
    </row>
    <row r="123" spans="1:36" ht="17.25" customHeight="1">
      <c r="A123" s="16"/>
      <c r="B123" s="19"/>
      <c r="C123" s="12"/>
      <c r="D123" s="12"/>
      <c r="E123" s="8"/>
      <c r="F123" s="8"/>
      <c r="G123" s="13"/>
      <c r="H123" s="8"/>
      <c r="I123" s="11"/>
      <c r="J123" s="9">
        <v>0.44236111111111115</v>
      </c>
      <c r="K123" s="9">
        <v>0.46527777777777773</v>
      </c>
      <c r="L123" s="9">
        <v>0.38125000000000003</v>
      </c>
      <c r="M123" s="9">
        <v>0.27430555555555552</v>
      </c>
      <c r="N123" s="10">
        <v>1.25</v>
      </c>
      <c r="O123" s="9">
        <v>0.42569444444444443</v>
      </c>
      <c r="P123" s="9">
        <v>0.3354166666666667</v>
      </c>
      <c r="Q123" s="9">
        <v>0.55694444444444446</v>
      </c>
      <c r="R123" s="9">
        <v>0.33819444444444446</v>
      </c>
      <c r="S123" s="10">
        <v>1.1631944444444444</v>
      </c>
      <c r="T123" s="9">
        <v>0.33611111111111108</v>
      </c>
      <c r="U123" s="9">
        <v>0.36388888888888887</v>
      </c>
      <c r="V123" s="9">
        <v>0.83888888888888891</v>
      </c>
      <c r="W123" s="9">
        <v>0.47638888888888892</v>
      </c>
      <c r="X123" s="9">
        <v>0.5</v>
      </c>
      <c r="Y123" s="9">
        <v>0.48194444444444445</v>
      </c>
      <c r="Z123" s="9">
        <v>0.42152777777777778</v>
      </c>
      <c r="AA123" s="9">
        <v>0.28472222222222221</v>
      </c>
      <c r="AB123" s="14"/>
      <c r="AC123" s="11"/>
      <c r="AD123" s="11"/>
      <c r="AE123" s="11"/>
      <c r="AF123" s="11"/>
      <c r="AG123" s="11"/>
      <c r="AH123" s="11"/>
      <c r="AI123" s="11"/>
      <c r="AJ123" s="11"/>
    </row>
    <row r="124" spans="1:36" ht="17.25" customHeight="1">
      <c r="A124" s="16"/>
      <c r="B124" s="19">
        <v>65</v>
      </c>
      <c r="C124" s="12" t="s">
        <v>150</v>
      </c>
      <c r="D124" s="12" t="s">
        <v>151</v>
      </c>
      <c r="E124" s="8" t="s">
        <v>149</v>
      </c>
      <c r="F124" s="8">
        <v>20</v>
      </c>
      <c r="G124" s="13">
        <v>0.16543981481481482</v>
      </c>
      <c r="H124" s="8" t="s">
        <v>60</v>
      </c>
      <c r="I124" s="11" t="s">
        <v>1549</v>
      </c>
      <c r="J124" s="4" t="s">
        <v>1550</v>
      </c>
      <c r="K124" s="4" t="s">
        <v>1551</v>
      </c>
      <c r="L124" s="4" t="s">
        <v>1552</v>
      </c>
      <c r="M124" s="4" t="s">
        <v>1194</v>
      </c>
      <c r="N124" s="4" t="s">
        <v>1553</v>
      </c>
      <c r="O124" s="4" t="s">
        <v>1554</v>
      </c>
      <c r="P124" s="4" t="s">
        <v>1555</v>
      </c>
      <c r="Q124" s="4" t="s">
        <v>1556</v>
      </c>
      <c r="R124" s="4" t="s">
        <v>1557</v>
      </c>
      <c r="S124" s="4" t="s">
        <v>1558</v>
      </c>
      <c r="T124" s="4" t="s">
        <v>1559</v>
      </c>
      <c r="U124" s="4" t="s">
        <v>1560</v>
      </c>
      <c r="V124" s="4" t="s">
        <v>1561</v>
      </c>
      <c r="W124" s="4" t="s">
        <v>1562</v>
      </c>
      <c r="X124" s="4" t="s">
        <v>1563</v>
      </c>
      <c r="Y124" s="4" t="s">
        <v>1564</v>
      </c>
      <c r="Z124" s="4" t="s">
        <v>1565</v>
      </c>
      <c r="AA124" s="4" t="s">
        <v>1566</v>
      </c>
      <c r="AB124" s="14">
        <v>0</v>
      </c>
      <c r="AC124" s="11"/>
      <c r="AD124" s="11"/>
      <c r="AE124" s="11"/>
      <c r="AF124" s="11"/>
      <c r="AG124" s="11"/>
      <c r="AH124" s="11"/>
      <c r="AI124" s="11"/>
      <c r="AJ124" s="11"/>
    </row>
    <row r="125" spans="1:36" ht="17.25" customHeight="1">
      <c r="A125" s="16"/>
      <c r="B125" s="19"/>
      <c r="C125" s="12"/>
      <c r="D125" s="12"/>
      <c r="E125" s="8"/>
      <c r="F125" s="8"/>
      <c r="G125" s="13"/>
      <c r="H125" s="8"/>
      <c r="I125" s="11"/>
      <c r="J125" s="9">
        <v>0.45555555555555555</v>
      </c>
      <c r="K125" s="9">
        <v>0.44861111111111113</v>
      </c>
      <c r="L125" s="9">
        <v>0.38125000000000003</v>
      </c>
      <c r="M125" s="9">
        <v>0.27430555555555552</v>
      </c>
      <c r="N125" s="10">
        <v>1.2555555555555555</v>
      </c>
      <c r="O125" s="9">
        <v>0.42499999999999999</v>
      </c>
      <c r="P125" s="9">
        <v>0.32500000000000001</v>
      </c>
      <c r="Q125" s="9">
        <v>0.58194444444444449</v>
      </c>
      <c r="R125" s="9">
        <v>0.32291666666666669</v>
      </c>
      <c r="S125" s="10">
        <v>1.1624999999999999</v>
      </c>
      <c r="T125" s="9">
        <v>0.34930555555555554</v>
      </c>
      <c r="U125" s="9">
        <v>0.35138888888888892</v>
      </c>
      <c r="V125" s="9">
        <v>0.84166666666666667</v>
      </c>
      <c r="W125" s="9">
        <v>0.47013888888888888</v>
      </c>
      <c r="X125" s="9">
        <v>0.50069444444444444</v>
      </c>
      <c r="Y125" s="9">
        <v>0.48125000000000001</v>
      </c>
      <c r="Z125" s="9">
        <v>0.42083333333333334</v>
      </c>
      <c r="AA125" s="9">
        <v>0.2902777777777778</v>
      </c>
      <c r="AB125" s="14"/>
      <c r="AC125" s="11"/>
      <c r="AD125" s="11"/>
      <c r="AE125" s="11"/>
      <c r="AF125" s="11"/>
      <c r="AG125" s="11"/>
      <c r="AH125" s="11"/>
      <c r="AI125" s="11"/>
      <c r="AJ125" s="11"/>
    </row>
    <row r="126" spans="1:36" ht="17.25" customHeight="1">
      <c r="A126" s="20">
        <f t="shared" si="8"/>
        <v>15</v>
      </c>
      <c r="B126" s="19">
        <v>29</v>
      </c>
      <c r="C126" s="12" t="s">
        <v>152</v>
      </c>
      <c r="D126" s="12" t="s">
        <v>153</v>
      </c>
      <c r="E126" s="8" t="s">
        <v>154</v>
      </c>
      <c r="F126" s="8">
        <v>20</v>
      </c>
      <c r="G126" s="13">
        <v>0.16881944444444444</v>
      </c>
      <c r="H126" s="8" t="s">
        <v>66</v>
      </c>
      <c r="I126" s="11" t="s">
        <v>1567</v>
      </c>
      <c r="J126" s="4" t="s">
        <v>1568</v>
      </c>
      <c r="K126" s="4" t="s">
        <v>1569</v>
      </c>
      <c r="L126" s="4" t="s">
        <v>1570</v>
      </c>
      <c r="M126" s="4" t="s">
        <v>1571</v>
      </c>
      <c r="N126" s="4" t="s">
        <v>1572</v>
      </c>
      <c r="O126" s="4" t="s">
        <v>1573</v>
      </c>
      <c r="P126" s="4" t="s">
        <v>1574</v>
      </c>
      <c r="Q126" s="4" t="s">
        <v>1575</v>
      </c>
      <c r="R126" s="4" t="s">
        <v>1576</v>
      </c>
      <c r="S126" s="4" t="s">
        <v>1577</v>
      </c>
      <c r="T126" s="4" t="s">
        <v>1578</v>
      </c>
      <c r="U126" s="4" t="s">
        <v>1579</v>
      </c>
      <c r="V126" s="4" t="s">
        <v>1580</v>
      </c>
      <c r="W126" s="4" t="s">
        <v>1581</v>
      </c>
      <c r="X126" s="4" t="s">
        <v>1582</v>
      </c>
      <c r="Y126" s="4" t="s">
        <v>1583</v>
      </c>
      <c r="Z126" s="4" t="s">
        <v>1584</v>
      </c>
      <c r="AA126" s="4" t="s">
        <v>1585</v>
      </c>
      <c r="AB126" s="14">
        <v>0</v>
      </c>
      <c r="AC126" s="11"/>
      <c r="AD126" s="11"/>
      <c r="AE126" s="11"/>
      <c r="AF126" s="11"/>
      <c r="AG126" s="11"/>
      <c r="AH126" s="11"/>
      <c r="AI126" s="11"/>
      <c r="AJ126" s="11"/>
    </row>
    <row r="127" spans="1:36" ht="17.25" customHeight="1">
      <c r="A127" s="16"/>
      <c r="B127" s="19"/>
      <c r="C127" s="12"/>
      <c r="D127" s="12"/>
      <c r="E127" s="8"/>
      <c r="F127" s="8"/>
      <c r="G127" s="13"/>
      <c r="H127" s="8"/>
      <c r="I127" s="11"/>
      <c r="J127" s="9">
        <v>0.46666666666666662</v>
      </c>
      <c r="K127" s="9">
        <v>0.45555555555555555</v>
      </c>
      <c r="L127" s="10">
        <v>1.2</v>
      </c>
      <c r="M127" s="9">
        <v>0.65069444444444446</v>
      </c>
      <c r="N127" s="9">
        <v>0.96250000000000002</v>
      </c>
      <c r="O127" s="9">
        <v>0.54513888888888895</v>
      </c>
      <c r="P127" s="9">
        <v>0.30416666666666664</v>
      </c>
      <c r="Q127" s="9">
        <v>0.3888888888888889</v>
      </c>
      <c r="R127" s="9">
        <v>0.43055555555555558</v>
      </c>
      <c r="S127" s="9">
        <v>0.70416666666666661</v>
      </c>
      <c r="T127" s="9">
        <v>0.50555555555555554</v>
      </c>
      <c r="U127" s="9">
        <v>0.52152777777777781</v>
      </c>
      <c r="V127" s="9">
        <v>0.30208333333333331</v>
      </c>
      <c r="W127" s="9">
        <v>0.23194444444444443</v>
      </c>
      <c r="X127" s="9">
        <v>0.59652777777777777</v>
      </c>
      <c r="Y127" s="9">
        <v>0.60902777777777783</v>
      </c>
      <c r="Z127" s="9">
        <v>0.45902777777777781</v>
      </c>
      <c r="AA127" s="9">
        <v>0.36041666666666666</v>
      </c>
      <c r="AB127" s="14"/>
      <c r="AC127" s="11"/>
      <c r="AD127" s="11"/>
      <c r="AE127" s="11"/>
      <c r="AF127" s="11"/>
      <c r="AG127" s="11"/>
      <c r="AH127" s="11"/>
      <c r="AI127" s="11"/>
      <c r="AJ127" s="11"/>
    </row>
    <row r="128" spans="1:36" ht="17.25" customHeight="1">
      <c r="A128" s="16"/>
      <c r="B128" s="19">
        <v>30</v>
      </c>
      <c r="C128" s="12" t="s">
        <v>155</v>
      </c>
      <c r="D128" s="12" t="s">
        <v>156</v>
      </c>
      <c r="E128" s="8" t="s">
        <v>154</v>
      </c>
      <c r="F128" s="8">
        <v>20</v>
      </c>
      <c r="G128" s="13">
        <v>0.16891203703703705</v>
      </c>
      <c r="H128" s="8" t="s">
        <v>66</v>
      </c>
      <c r="I128" s="11" t="s">
        <v>1586</v>
      </c>
      <c r="J128" s="4" t="s">
        <v>1587</v>
      </c>
      <c r="K128" s="4" t="s">
        <v>1588</v>
      </c>
      <c r="L128" s="4" t="s">
        <v>1589</v>
      </c>
      <c r="M128" s="4" t="s">
        <v>1590</v>
      </c>
      <c r="N128" s="4" t="s">
        <v>1591</v>
      </c>
      <c r="O128" s="4" t="s">
        <v>1592</v>
      </c>
      <c r="P128" s="4" t="s">
        <v>1593</v>
      </c>
      <c r="Q128" s="4" t="s">
        <v>1594</v>
      </c>
      <c r="R128" s="4" t="s">
        <v>1595</v>
      </c>
      <c r="S128" s="4" t="s">
        <v>1596</v>
      </c>
      <c r="T128" s="4" t="s">
        <v>1597</v>
      </c>
      <c r="U128" s="4" t="s">
        <v>1598</v>
      </c>
      <c r="V128" s="4" t="s">
        <v>1599</v>
      </c>
      <c r="W128" s="4" t="s">
        <v>1600</v>
      </c>
      <c r="X128" s="4" t="s">
        <v>1601</v>
      </c>
      <c r="Y128" s="4" t="s">
        <v>1602</v>
      </c>
      <c r="Z128" s="4" t="s">
        <v>1603</v>
      </c>
      <c r="AA128" s="4" t="s">
        <v>1604</v>
      </c>
      <c r="AB128" s="14">
        <v>0</v>
      </c>
      <c r="AC128" s="11"/>
      <c r="AD128" s="11"/>
      <c r="AE128" s="11"/>
      <c r="AF128" s="11"/>
      <c r="AG128" s="11"/>
      <c r="AH128" s="11"/>
      <c r="AI128" s="11"/>
      <c r="AJ128" s="11"/>
    </row>
    <row r="129" spans="1:36" ht="17.25" customHeight="1">
      <c r="A129" s="16"/>
      <c r="B129" s="19"/>
      <c r="C129" s="12"/>
      <c r="D129" s="12"/>
      <c r="E129" s="8"/>
      <c r="F129" s="8"/>
      <c r="G129" s="13"/>
      <c r="H129" s="8"/>
      <c r="I129" s="11"/>
      <c r="J129" s="9">
        <v>0.46597222222222223</v>
      </c>
      <c r="K129" s="9">
        <v>0.4513888888888889</v>
      </c>
      <c r="L129" s="10">
        <v>1.2048611111111112</v>
      </c>
      <c r="M129" s="9">
        <v>0.65069444444444446</v>
      </c>
      <c r="N129" s="9">
        <v>0.96458333333333324</v>
      </c>
      <c r="O129" s="9">
        <v>0.54513888888888895</v>
      </c>
      <c r="P129" s="9">
        <v>0.30138888888888887</v>
      </c>
      <c r="Q129" s="9">
        <v>0.39305555555555555</v>
      </c>
      <c r="R129" s="9">
        <v>0.4291666666666667</v>
      </c>
      <c r="S129" s="9">
        <v>0.70277777777777783</v>
      </c>
      <c r="T129" s="9">
        <v>0.49861111111111112</v>
      </c>
      <c r="U129" s="9">
        <v>0.52222222222222225</v>
      </c>
      <c r="V129" s="9">
        <v>0.3</v>
      </c>
      <c r="W129" s="9">
        <v>0.23124999999999998</v>
      </c>
      <c r="X129" s="9">
        <v>0.60347222222222219</v>
      </c>
      <c r="Y129" s="9">
        <v>0.62291666666666667</v>
      </c>
      <c r="Z129" s="9">
        <v>0.44791666666666669</v>
      </c>
      <c r="AA129" s="9">
        <v>0.3611111111111111</v>
      </c>
      <c r="AB129" s="14"/>
      <c r="AC129" s="11"/>
      <c r="AD129" s="11"/>
      <c r="AE129" s="11"/>
      <c r="AF129" s="11"/>
      <c r="AG129" s="11"/>
      <c r="AH129" s="11"/>
      <c r="AI129" s="11"/>
      <c r="AJ129" s="11"/>
    </row>
    <row r="130" spans="1:36" ht="17.25" customHeight="1">
      <c r="A130" s="20">
        <f t="shared" si="7"/>
        <v>22</v>
      </c>
      <c r="B130" s="19">
        <v>44</v>
      </c>
      <c r="C130" s="12" t="s">
        <v>157</v>
      </c>
      <c r="D130" s="12" t="s">
        <v>158</v>
      </c>
      <c r="E130" s="8" t="s">
        <v>159</v>
      </c>
      <c r="F130" s="8">
        <v>20</v>
      </c>
      <c r="G130" s="13">
        <v>0.17173611111111112</v>
      </c>
      <c r="H130" s="8" t="s">
        <v>60</v>
      </c>
      <c r="I130" s="11" t="s">
        <v>1605</v>
      </c>
      <c r="J130" s="4" t="s">
        <v>1606</v>
      </c>
      <c r="K130" s="4" t="s">
        <v>1607</v>
      </c>
      <c r="L130" s="4" t="s">
        <v>1608</v>
      </c>
      <c r="M130" s="4" t="s">
        <v>1609</v>
      </c>
      <c r="N130" s="4" t="s">
        <v>1610</v>
      </c>
      <c r="O130" s="4" t="s">
        <v>1611</v>
      </c>
      <c r="P130" s="4" t="s">
        <v>1612</v>
      </c>
      <c r="Q130" s="4" t="s">
        <v>1613</v>
      </c>
      <c r="R130" s="4" t="s">
        <v>1614</v>
      </c>
      <c r="S130" s="4" t="s">
        <v>1615</v>
      </c>
      <c r="T130" s="4" t="s">
        <v>1616</v>
      </c>
      <c r="U130" s="4" t="s">
        <v>1617</v>
      </c>
      <c r="V130" s="4" t="s">
        <v>1618</v>
      </c>
      <c r="W130" s="4" t="s">
        <v>1619</v>
      </c>
      <c r="X130" s="4" t="s">
        <v>1620</v>
      </c>
      <c r="Y130" s="4" t="s">
        <v>1621</v>
      </c>
      <c r="Z130" s="4" t="s">
        <v>1622</v>
      </c>
      <c r="AA130" s="4" t="s">
        <v>1623</v>
      </c>
      <c r="AB130" s="14">
        <v>0</v>
      </c>
      <c r="AC130" s="11"/>
      <c r="AD130" s="11"/>
      <c r="AE130" s="11"/>
      <c r="AF130" s="11"/>
      <c r="AG130" s="11"/>
      <c r="AH130" s="11"/>
      <c r="AI130" s="11"/>
      <c r="AJ130" s="11"/>
    </row>
    <row r="131" spans="1:36" ht="17.25" customHeight="1">
      <c r="A131" s="16"/>
      <c r="B131" s="19"/>
      <c r="C131" s="12"/>
      <c r="D131" s="12"/>
      <c r="E131" s="8"/>
      <c r="F131" s="8"/>
      <c r="G131" s="13"/>
      <c r="H131" s="8"/>
      <c r="I131" s="11"/>
      <c r="J131" s="9">
        <v>0.45208333333333334</v>
      </c>
      <c r="K131" s="9">
        <v>0.50347222222222221</v>
      </c>
      <c r="L131" s="9">
        <v>0.4826388888888889</v>
      </c>
      <c r="M131" s="9">
        <v>0.52708333333333335</v>
      </c>
      <c r="N131" s="10">
        <v>1.3326388888888889</v>
      </c>
      <c r="O131" s="9">
        <v>0.41805555555555557</v>
      </c>
      <c r="P131" s="9">
        <v>0.41250000000000003</v>
      </c>
      <c r="Q131" s="9">
        <v>0.50902777777777775</v>
      </c>
      <c r="R131" s="9">
        <v>0.50555555555555554</v>
      </c>
      <c r="S131" s="10">
        <v>1.0986111111111112</v>
      </c>
      <c r="T131" s="9">
        <v>0.36249999999999999</v>
      </c>
      <c r="U131" s="9">
        <v>0.32361111111111113</v>
      </c>
      <c r="V131" s="9">
        <v>0.76250000000000007</v>
      </c>
      <c r="W131" s="9">
        <v>0.39513888888888887</v>
      </c>
      <c r="X131" s="9">
        <v>0.63680555555555551</v>
      </c>
      <c r="Y131" s="9">
        <v>0.37291666666666662</v>
      </c>
      <c r="Z131" s="9">
        <v>0.42777777777777781</v>
      </c>
      <c r="AA131" s="9">
        <v>0.3743055555555555</v>
      </c>
      <c r="AB131" s="14"/>
      <c r="AC131" s="11"/>
      <c r="AD131" s="11"/>
      <c r="AE131" s="11"/>
      <c r="AF131" s="11"/>
      <c r="AG131" s="11"/>
      <c r="AH131" s="11"/>
      <c r="AI131" s="11"/>
      <c r="AJ131" s="11"/>
    </row>
    <row r="132" spans="1:36" ht="17.25" customHeight="1">
      <c r="A132" s="16"/>
      <c r="B132" s="19">
        <v>43</v>
      </c>
      <c r="C132" s="12" t="s">
        <v>160</v>
      </c>
      <c r="D132" s="12" t="s">
        <v>161</v>
      </c>
      <c r="E132" s="8" t="s">
        <v>159</v>
      </c>
      <c r="F132" s="8">
        <v>20</v>
      </c>
      <c r="G132" s="13">
        <v>0.17185185185185184</v>
      </c>
      <c r="H132" s="8" t="s">
        <v>60</v>
      </c>
      <c r="I132" s="11" t="s">
        <v>1624</v>
      </c>
      <c r="J132" s="4" t="s">
        <v>1625</v>
      </c>
      <c r="K132" s="4" t="s">
        <v>1626</v>
      </c>
      <c r="L132" s="4" t="s">
        <v>1627</v>
      </c>
      <c r="M132" s="4" t="s">
        <v>1628</v>
      </c>
      <c r="N132" s="4" t="s">
        <v>1629</v>
      </c>
      <c r="O132" s="4" t="s">
        <v>1630</v>
      </c>
      <c r="P132" s="4" t="s">
        <v>1631</v>
      </c>
      <c r="Q132" s="4" t="s">
        <v>1632</v>
      </c>
      <c r="R132" s="4" t="s">
        <v>1633</v>
      </c>
      <c r="S132" s="4" t="s">
        <v>1634</v>
      </c>
      <c r="T132" s="4" t="s">
        <v>1635</v>
      </c>
      <c r="U132" s="4" t="s">
        <v>1636</v>
      </c>
      <c r="V132" s="4" t="s">
        <v>1637</v>
      </c>
      <c r="W132" s="4" t="s">
        <v>1638</v>
      </c>
      <c r="X132" s="4" t="s">
        <v>1639</v>
      </c>
      <c r="Y132" s="4" t="s">
        <v>1640</v>
      </c>
      <c r="Z132" s="4" t="s">
        <v>1641</v>
      </c>
      <c r="AA132" s="4" t="s">
        <v>1642</v>
      </c>
      <c r="AB132" s="14">
        <v>0</v>
      </c>
      <c r="AC132" s="11"/>
      <c r="AD132" s="11"/>
      <c r="AE132" s="11"/>
      <c r="AF132" s="11"/>
      <c r="AG132" s="11"/>
      <c r="AH132" s="11"/>
      <c r="AI132" s="11"/>
      <c r="AJ132" s="11"/>
    </row>
    <row r="133" spans="1:36" ht="17.25" customHeight="1">
      <c r="A133" s="16"/>
      <c r="B133" s="19"/>
      <c r="C133" s="12"/>
      <c r="D133" s="12"/>
      <c r="E133" s="8"/>
      <c r="F133" s="8"/>
      <c r="G133" s="13"/>
      <c r="H133" s="8"/>
      <c r="I133" s="11"/>
      <c r="J133" s="9">
        <v>0.44097222222222227</v>
      </c>
      <c r="K133" s="9">
        <v>0.51388888888888895</v>
      </c>
      <c r="L133" s="9">
        <v>0.47638888888888892</v>
      </c>
      <c r="M133" s="9">
        <v>0.53541666666666665</v>
      </c>
      <c r="N133" s="10">
        <v>1.3236111111111111</v>
      </c>
      <c r="O133" s="9">
        <v>0.41875000000000001</v>
      </c>
      <c r="P133" s="9">
        <v>0.42152777777777778</v>
      </c>
      <c r="Q133" s="9">
        <v>0.50486111111111109</v>
      </c>
      <c r="R133" s="9">
        <v>0.49861111111111112</v>
      </c>
      <c r="S133" s="10">
        <v>1.1069444444444445</v>
      </c>
      <c r="T133" s="9">
        <v>0.37361111111111112</v>
      </c>
      <c r="U133" s="9">
        <v>0.36458333333333331</v>
      </c>
      <c r="V133" s="9">
        <v>0.70347222222222217</v>
      </c>
      <c r="W133" s="9">
        <v>0.39374999999999999</v>
      </c>
      <c r="X133" s="9">
        <v>0.6381944444444444</v>
      </c>
      <c r="Y133" s="9">
        <v>0.37361111111111112</v>
      </c>
      <c r="Z133" s="9">
        <v>0.42638888888888887</v>
      </c>
      <c r="AA133" s="9">
        <v>0.37222222222222223</v>
      </c>
      <c r="AB133" s="14"/>
      <c r="AC133" s="11"/>
      <c r="AD133" s="11"/>
      <c r="AE133" s="11"/>
      <c r="AF133" s="11"/>
      <c r="AG133" s="11"/>
      <c r="AH133" s="11"/>
      <c r="AI133" s="11"/>
      <c r="AJ133" s="11"/>
    </row>
    <row r="134" spans="1:36" ht="17.25" customHeight="1">
      <c r="A134" s="20">
        <f t="shared" si="8"/>
        <v>21</v>
      </c>
      <c r="B134" s="19">
        <v>41</v>
      </c>
      <c r="C134" s="12" t="s">
        <v>162</v>
      </c>
      <c r="D134" s="12" t="s">
        <v>62</v>
      </c>
      <c r="E134" s="8" t="s">
        <v>163</v>
      </c>
      <c r="F134" s="8">
        <v>20</v>
      </c>
      <c r="G134" s="13">
        <v>0.18842592592592591</v>
      </c>
      <c r="H134" s="8" t="s">
        <v>12</v>
      </c>
      <c r="I134" s="11" t="s">
        <v>1643</v>
      </c>
      <c r="J134" s="4" t="s">
        <v>1644</v>
      </c>
      <c r="K134" s="4" t="s">
        <v>1645</v>
      </c>
      <c r="L134" s="4" t="s">
        <v>1646</v>
      </c>
      <c r="M134" s="4" t="s">
        <v>1647</v>
      </c>
      <c r="N134" s="4" t="s">
        <v>1648</v>
      </c>
      <c r="O134" s="4" t="s">
        <v>1649</v>
      </c>
      <c r="P134" s="4" t="s">
        <v>1650</v>
      </c>
      <c r="Q134" s="4" t="s">
        <v>1651</v>
      </c>
      <c r="R134" s="4" t="s">
        <v>1652</v>
      </c>
      <c r="S134" s="4" t="s">
        <v>1653</v>
      </c>
      <c r="T134" s="4" t="s">
        <v>1654</v>
      </c>
      <c r="U134" s="4" t="s">
        <v>1655</v>
      </c>
      <c r="V134" s="4" t="s">
        <v>1656</v>
      </c>
      <c r="W134" s="4" t="s">
        <v>1657</v>
      </c>
      <c r="X134" s="4" t="s">
        <v>1658</v>
      </c>
      <c r="Y134" s="4" t="s">
        <v>1659</v>
      </c>
      <c r="Z134" s="4" t="s">
        <v>1660</v>
      </c>
      <c r="AA134" s="4" t="s">
        <v>1661</v>
      </c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7.25" customHeight="1">
      <c r="A135" s="16"/>
      <c r="B135" s="19"/>
      <c r="C135" s="12"/>
      <c r="D135" s="12"/>
      <c r="E135" s="8"/>
      <c r="F135" s="8"/>
      <c r="G135" s="13"/>
      <c r="H135" s="8"/>
      <c r="I135" s="11"/>
      <c r="J135" s="9">
        <v>0.42083333333333334</v>
      </c>
      <c r="K135" s="9">
        <v>0.48749999999999999</v>
      </c>
      <c r="L135" s="9">
        <v>0.34652777777777777</v>
      </c>
      <c r="M135" s="9">
        <v>0.14652777777777778</v>
      </c>
      <c r="N135" s="10">
        <v>1.9604166666666665</v>
      </c>
      <c r="O135" s="9">
        <v>0.73472222222222217</v>
      </c>
      <c r="P135" s="9">
        <v>0.38194444444444442</v>
      </c>
      <c r="Q135" s="9">
        <v>0.83819444444444446</v>
      </c>
      <c r="R135" s="9">
        <v>0.59930555555555554</v>
      </c>
      <c r="S135" s="10">
        <v>1.05</v>
      </c>
      <c r="T135" s="9">
        <v>0.39166666666666666</v>
      </c>
      <c r="U135" s="9">
        <v>0.26944444444444443</v>
      </c>
      <c r="V135" s="10">
        <v>1.1145833333333333</v>
      </c>
      <c r="W135" s="9">
        <v>0.37152777777777773</v>
      </c>
      <c r="X135" s="9">
        <v>0.68472222222222223</v>
      </c>
      <c r="Y135" s="9">
        <v>0.35694444444444445</v>
      </c>
      <c r="Z135" s="9">
        <v>0.37291666666666662</v>
      </c>
      <c r="AA135" s="9">
        <v>0.39930555555555558</v>
      </c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7.25" customHeight="1">
      <c r="A136" s="16"/>
      <c r="B136" s="19">
        <v>42</v>
      </c>
      <c r="C136" s="12" t="s">
        <v>164</v>
      </c>
      <c r="D136" s="12" t="s">
        <v>165</v>
      </c>
      <c r="E136" s="8" t="s">
        <v>163</v>
      </c>
      <c r="F136" s="8">
        <v>20</v>
      </c>
      <c r="G136" s="13">
        <v>0.18851851851851853</v>
      </c>
      <c r="H136" s="8" t="s">
        <v>12</v>
      </c>
      <c r="I136" s="11" t="s">
        <v>1662</v>
      </c>
      <c r="J136" s="4" t="s">
        <v>1663</v>
      </c>
      <c r="K136" s="4" t="s">
        <v>1664</v>
      </c>
      <c r="L136" s="4" t="s">
        <v>1665</v>
      </c>
      <c r="M136" s="4" t="s">
        <v>1666</v>
      </c>
      <c r="N136" s="4" t="s">
        <v>1667</v>
      </c>
      <c r="O136" s="4" t="s">
        <v>1668</v>
      </c>
      <c r="P136" s="4" t="s">
        <v>1669</v>
      </c>
      <c r="Q136" s="4" t="s">
        <v>1670</v>
      </c>
      <c r="R136" s="4" t="s">
        <v>1671</v>
      </c>
      <c r="S136" s="4" t="s">
        <v>1672</v>
      </c>
      <c r="T136" s="4" t="s">
        <v>1673</v>
      </c>
      <c r="U136" s="4" t="s">
        <v>1674</v>
      </c>
      <c r="V136" s="4" t="s">
        <v>1675</v>
      </c>
      <c r="W136" s="4" t="s">
        <v>1676</v>
      </c>
      <c r="X136" s="4" t="s">
        <v>1677</v>
      </c>
      <c r="Y136" s="4" t="s">
        <v>1678</v>
      </c>
      <c r="Z136" s="4" t="s">
        <v>1679</v>
      </c>
      <c r="AA136" s="4" t="s">
        <v>1680</v>
      </c>
      <c r="AB136" s="14">
        <v>0</v>
      </c>
      <c r="AC136" s="11"/>
      <c r="AD136" s="11"/>
      <c r="AE136" s="11"/>
      <c r="AF136" s="11"/>
      <c r="AG136" s="11"/>
      <c r="AH136" s="11"/>
      <c r="AI136" s="11"/>
      <c r="AJ136" s="11"/>
    </row>
    <row r="137" spans="1:36" ht="17.25" customHeight="1">
      <c r="A137" s="16"/>
      <c r="B137" s="19"/>
      <c r="C137" s="12"/>
      <c r="D137" s="12"/>
      <c r="E137" s="8"/>
      <c r="F137" s="8"/>
      <c r="G137" s="13"/>
      <c r="H137" s="8"/>
      <c r="I137" s="11"/>
      <c r="J137" s="9">
        <v>0.42430555555555555</v>
      </c>
      <c r="K137" s="9">
        <v>0.48819444444444443</v>
      </c>
      <c r="L137" s="9">
        <v>0.33611111111111108</v>
      </c>
      <c r="M137" s="9">
        <v>0.15277777777777776</v>
      </c>
      <c r="N137" s="10">
        <v>1.9458333333333335</v>
      </c>
      <c r="O137" s="9">
        <v>0.75624999999999998</v>
      </c>
      <c r="P137" s="9">
        <v>0.36805555555555558</v>
      </c>
      <c r="Q137" s="9">
        <v>0.86111111111111116</v>
      </c>
      <c r="R137" s="9">
        <v>0.58194444444444449</v>
      </c>
      <c r="S137" s="10">
        <v>1.0604166666666666</v>
      </c>
      <c r="T137" s="9">
        <v>0.37361111111111112</v>
      </c>
      <c r="U137" s="9">
        <v>0.28055555555555556</v>
      </c>
      <c r="V137" s="10">
        <v>1.1152777777777778</v>
      </c>
      <c r="W137" s="9">
        <v>0.36249999999999999</v>
      </c>
      <c r="X137" s="9">
        <v>0.69444444444444453</v>
      </c>
      <c r="Y137" s="9">
        <v>0.3576388888888889</v>
      </c>
      <c r="Z137" s="9">
        <v>0.34375</v>
      </c>
      <c r="AA137" s="9">
        <v>0.44305555555555554</v>
      </c>
      <c r="AB137" s="14"/>
      <c r="AC137" s="11"/>
      <c r="AD137" s="11"/>
      <c r="AE137" s="11"/>
      <c r="AF137" s="11"/>
      <c r="AG137" s="11"/>
      <c r="AH137" s="11"/>
      <c r="AI137" s="11"/>
      <c r="AJ137" s="11"/>
    </row>
    <row r="138" spans="1:36" ht="17.25" customHeight="1">
      <c r="A138" s="20">
        <f t="shared" si="7"/>
        <v>46</v>
      </c>
      <c r="B138" s="19">
        <v>92</v>
      </c>
      <c r="C138" s="12" t="s">
        <v>168</v>
      </c>
      <c r="D138" s="12" t="s">
        <v>169</v>
      </c>
      <c r="E138" s="8" t="s">
        <v>170</v>
      </c>
      <c r="F138" s="8">
        <v>19</v>
      </c>
      <c r="G138" s="13">
        <v>0.15920138888888888</v>
      </c>
      <c r="H138" s="8" t="s">
        <v>12</v>
      </c>
      <c r="I138" s="11" t="s">
        <v>1681</v>
      </c>
      <c r="J138" s="4" t="s">
        <v>1682</v>
      </c>
      <c r="K138" s="4" t="s">
        <v>1683</v>
      </c>
      <c r="L138" s="4" t="s">
        <v>1684</v>
      </c>
      <c r="M138" s="4" t="s">
        <v>1685</v>
      </c>
      <c r="N138" s="4" t="s">
        <v>1686</v>
      </c>
      <c r="O138" s="4" t="s">
        <v>1687</v>
      </c>
      <c r="P138" s="4" t="s">
        <v>1688</v>
      </c>
      <c r="Q138" s="4" t="s">
        <v>1689</v>
      </c>
      <c r="R138" s="4" t="s">
        <v>1690</v>
      </c>
      <c r="S138" s="4" t="s">
        <v>1691</v>
      </c>
      <c r="T138" s="4" t="s">
        <v>1692</v>
      </c>
      <c r="U138" s="4" t="s">
        <v>1693</v>
      </c>
      <c r="V138" s="4" t="s">
        <v>1694</v>
      </c>
      <c r="W138" s="4" t="s">
        <v>1695</v>
      </c>
      <c r="X138" s="4" t="s">
        <v>1696</v>
      </c>
      <c r="Y138" s="4" t="s">
        <v>1697</v>
      </c>
      <c r="Z138" s="4" t="s">
        <v>1698</v>
      </c>
      <c r="AA138" s="14">
        <v>0</v>
      </c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7.25" customHeight="1">
      <c r="A139" s="16"/>
      <c r="B139" s="19"/>
      <c r="C139" s="12"/>
      <c r="D139" s="12"/>
      <c r="E139" s="8"/>
      <c r="F139" s="8"/>
      <c r="G139" s="13"/>
      <c r="H139" s="8"/>
      <c r="I139" s="11"/>
      <c r="J139" s="9">
        <v>0.38263888888888892</v>
      </c>
      <c r="K139" s="9">
        <v>0.88611111111111107</v>
      </c>
      <c r="L139" s="9">
        <v>0.45069444444444445</v>
      </c>
      <c r="M139" s="10">
        <v>1.2951388888888888</v>
      </c>
      <c r="N139" s="9">
        <v>0.33611111111111108</v>
      </c>
      <c r="O139" s="9">
        <v>0.59236111111111112</v>
      </c>
      <c r="P139" s="9">
        <v>0.4284722222222222</v>
      </c>
      <c r="Q139" s="9">
        <v>0.27847222222222223</v>
      </c>
      <c r="R139" s="10">
        <v>1.054861111111111</v>
      </c>
      <c r="S139" s="9">
        <v>0.47013888888888888</v>
      </c>
      <c r="T139" s="9">
        <v>0.3756944444444445</v>
      </c>
      <c r="U139" s="9">
        <v>0.66666666666666663</v>
      </c>
      <c r="V139" s="9">
        <v>0.40069444444444446</v>
      </c>
      <c r="W139" s="9">
        <v>0.60833333333333328</v>
      </c>
      <c r="X139" s="9">
        <v>0.42430555555555555</v>
      </c>
      <c r="Y139" s="9">
        <v>0.3666666666666667</v>
      </c>
      <c r="Z139" s="9">
        <v>0.2298611111111111</v>
      </c>
      <c r="AA139" s="14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7.25" customHeight="1">
      <c r="A140" s="16"/>
      <c r="B140" s="19">
        <v>91</v>
      </c>
      <c r="C140" s="12" t="s">
        <v>171</v>
      </c>
      <c r="D140" s="12" t="s">
        <v>114</v>
      </c>
      <c r="E140" s="8" t="s">
        <v>170</v>
      </c>
      <c r="F140" s="8">
        <v>19</v>
      </c>
      <c r="G140" s="13">
        <v>0.15934027777777779</v>
      </c>
      <c r="H140" s="8" t="s">
        <v>12</v>
      </c>
      <c r="I140" s="11" t="s">
        <v>1699</v>
      </c>
      <c r="J140" s="4" t="s">
        <v>1700</v>
      </c>
      <c r="K140" s="4" t="s">
        <v>1701</v>
      </c>
      <c r="L140" s="4" t="s">
        <v>1702</v>
      </c>
      <c r="M140" s="4" t="s">
        <v>1703</v>
      </c>
      <c r="N140" s="4" t="s">
        <v>1704</v>
      </c>
      <c r="O140" s="4" t="s">
        <v>1705</v>
      </c>
      <c r="P140" s="4" t="s">
        <v>1706</v>
      </c>
      <c r="Q140" s="4" t="s">
        <v>1707</v>
      </c>
      <c r="R140" s="4" t="s">
        <v>1708</v>
      </c>
      <c r="S140" s="4" t="s">
        <v>1709</v>
      </c>
      <c r="T140" s="4" t="s">
        <v>1710</v>
      </c>
      <c r="U140" s="4" t="s">
        <v>1711</v>
      </c>
      <c r="V140" s="4" t="s">
        <v>1712</v>
      </c>
      <c r="W140" s="4" t="s">
        <v>1713</v>
      </c>
      <c r="X140" s="4" t="s">
        <v>1714</v>
      </c>
      <c r="Y140" s="4" t="s">
        <v>1715</v>
      </c>
      <c r="Z140" s="4" t="s">
        <v>1716</v>
      </c>
      <c r="AA140" s="14">
        <v>0</v>
      </c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7.25" customHeight="1">
      <c r="A141" s="16"/>
      <c r="B141" s="19"/>
      <c r="C141" s="12"/>
      <c r="D141" s="12"/>
      <c r="E141" s="8"/>
      <c r="F141" s="8"/>
      <c r="G141" s="13"/>
      <c r="H141" s="8"/>
      <c r="I141" s="11"/>
      <c r="J141" s="9">
        <v>0.39097222222222222</v>
      </c>
      <c r="K141" s="9">
        <v>0.87291666666666667</v>
      </c>
      <c r="L141" s="9">
        <v>0.45833333333333331</v>
      </c>
      <c r="M141" s="10">
        <v>1.3020833333333333</v>
      </c>
      <c r="N141" s="9">
        <v>0.36249999999999999</v>
      </c>
      <c r="O141" s="9">
        <v>0.55972222222222223</v>
      </c>
      <c r="P141" s="9">
        <v>0.43472222222222223</v>
      </c>
      <c r="Q141" s="9">
        <v>0.27847222222222223</v>
      </c>
      <c r="R141" s="10">
        <v>1.054861111111111</v>
      </c>
      <c r="S141" s="9">
        <v>0.43263888888888885</v>
      </c>
      <c r="T141" s="9">
        <v>0.40416666666666662</v>
      </c>
      <c r="U141" s="9">
        <v>0.67708333333333337</v>
      </c>
      <c r="V141" s="9">
        <v>0.40208333333333335</v>
      </c>
      <c r="W141" s="9">
        <v>0.60625000000000007</v>
      </c>
      <c r="X141" s="9">
        <v>0.43472222222222223</v>
      </c>
      <c r="Y141" s="9">
        <v>0.3576388888888889</v>
      </c>
      <c r="Z141" s="9">
        <v>0.22777777777777777</v>
      </c>
      <c r="AA141" s="14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7.25" customHeight="1">
      <c r="A142" s="20">
        <f t="shared" si="8"/>
        <v>45</v>
      </c>
      <c r="B142" s="19">
        <v>89</v>
      </c>
      <c r="C142" s="12" t="s">
        <v>84</v>
      </c>
      <c r="D142" s="12" t="s">
        <v>172</v>
      </c>
      <c r="E142" s="8" t="s">
        <v>173</v>
      </c>
      <c r="F142" s="8">
        <v>19</v>
      </c>
      <c r="G142" s="13">
        <v>0.1620486111111111</v>
      </c>
      <c r="H142" s="8" t="s">
        <v>60</v>
      </c>
      <c r="I142" s="11" t="s">
        <v>980</v>
      </c>
      <c r="J142" s="4" t="s">
        <v>1717</v>
      </c>
      <c r="K142" s="4" t="s">
        <v>1718</v>
      </c>
      <c r="L142" s="4" t="s">
        <v>1719</v>
      </c>
      <c r="M142" s="4" t="s">
        <v>1720</v>
      </c>
      <c r="N142" s="4" t="s">
        <v>1721</v>
      </c>
      <c r="O142" s="4" t="s">
        <v>1722</v>
      </c>
      <c r="P142" s="4" t="s">
        <v>1723</v>
      </c>
      <c r="Q142" s="4" t="s">
        <v>1724</v>
      </c>
      <c r="R142" s="4" t="s">
        <v>1725</v>
      </c>
      <c r="S142" s="4" t="s">
        <v>1726</v>
      </c>
      <c r="T142" s="4" t="s">
        <v>1727</v>
      </c>
      <c r="U142" s="4" t="s">
        <v>1728</v>
      </c>
      <c r="V142" s="4" t="s">
        <v>1729</v>
      </c>
      <c r="W142" s="4" t="s">
        <v>1730</v>
      </c>
      <c r="X142" s="4" t="s">
        <v>1731</v>
      </c>
      <c r="Y142" s="4" t="s">
        <v>1732</v>
      </c>
      <c r="Z142" s="4" t="s">
        <v>1733</v>
      </c>
      <c r="AA142" s="14">
        <v>0</v>
      </c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7.25" customHeight="1">
      <c r="A143" s="16"/>
      <c r="B143" s="19"/>
      <c r="C143" s="12"/>
      <c r="D143" s="12"/>
      <c r="E143" s="8"/>
      <c r="F143" s="8"/>
      <c r="G143" s="13"/>
      <c r="H143" s="8"/>
      <c r="I143" s="11"/>
      <c r="J143" s="9">
        <v>0.4055555555555555</v>
      </c>
      <c r="K143" s="9">
        <v>0.52638888888888891</v>
      </c>
      <c r="L143" s="9">
        <v>0.39374999999999999</v>
      </c>
      <c r="M143" s="9">
        <v>0.44722222222222219</v>
      </c>
      <c r="N143" s="10">
        <v>1.3180555555555555</v>
      </c>
      <c r="O143" s="9">
        <v>0.45</v>
      </c>
      <c r="P143" s="9">
        <v>0.27013888888888887</v>
      </c>
      <c r="Q143" s="10">
        <v>1.2652777777777777</v>
      </c>
      <c r="R143" s="9">
        <v>0.97291666666666676</v>
      </c>
      <c r="S143" s="9">
        <v>0.3034722222222222</v>
      </c>
      <c r="T143" s="9">
        <v>0.3</v>
      </c>
      <c r="U143" s="9">
        <v>0.56736111111111109</v>
      </c>
      <c r="V143" s="9">
        <v>0.52500000000000002</v>
      </c>
      <c r="W143" s="9">
        <v>0.51250000000000007</v>
      </c>
      <c r="X143" s="9">
        <v>0.50972222222222219</v>
      </c>
      <c r="Y143" s="9">
        <v>0.33055555555555555</v>
      </c>
      <c r="Z143" s="9">
        <v>0.2638888888888889</v>
      </c>
      <c r="AA143" s="14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7.25" customHeight="1">
      <c r="A144" s="16"/>
      <c r="B144" s="19">
        <v>90</v>
      </c>
      <c r="C144" s="12" t="s">
        <v>174</v>
      </c>
      <c r="D144" s="12" t="s">
        <v>175</v>
      </c>
      <c r="E144" s="8" t="s">
        <v>173</v>
      </c>
      <c r="F144" s="8">
        <v>19</v>
      </c>
      <c r="G144" s="13">
        <v>0.16212962962962962</v>
      </c>
      <c r="H144" s="8" t="s">
        <v>60</v>
      </c>
      <c r="I144" s="11" t="s">
        <v>1734</v>
      </c>
      <c r="J144" s="4" t="s">
        <v>1735</v>
      </c>
      <c r="K144" s="4" t="s">
        <v>1736</v>
      </c>
      <c r="L144" s="4" t="s">
        <v>1737</v>
      </c>
      <c r="M144" s="4" t="s">
        <v>1738</v>
      </c>
      <c r="N144" s="4" t="s">
        <v>1739</v>
      </c>
      <c r="O144" s="4" t="s">
        <v>1740</v>
      </c>
      <c r="P144" s="4" t="s">
        <v>1741</v>
      </c>
      <c r="Q144" s="4" t="s">
        <v>1742</v>
      </c>
      <c r="R144" s="4" t="s">
        <v>1743</v>
      </c>
      <c r="S144" s="4" t="s">
        <v>1744</v>
      </c>
      <c r="T144" s="4" t="s">
        <v>1745</v>
      </c>
      <c r="U144" s="4" t="s">
        <v>1746</v>
      </c>
      <c r="V144" s="4" t="s">
        <v>1747</v>
      </c>
      <c r="W144" s="4" t="s">
        <v>1748</v>
      </c>
      <c r="X144" s="4" t="s">
        <v>1749</v>
      </c>
      <c r="Y144" s="4" t="s">
        <v>1750</v>
      </c>
      <c r="Z144" s="4" t="s">
        <v>1751</v>
      </c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7.25" customHeight="1">
      <c r="A145" s="16"/>
      <c r="B145" s="19"/>
      <c r="C145" s="12"/>
      <c r="D145" s="12"/>
      <c r="E145" s="8"/>
      <c r="F145" s="8"/>
      <c r="G145" s="13"/>
      <c r="H145" s="8"/>
      <c r="I145" s="11"/>
      <c r="J145" s="9">
        <v>0.40138888888888885</v>
      </c>
      <c r="K145" s="9">
        <v>0.53055555555555556</v>
      </c>
      <c r="L145" s="9">
        <v>0.38958333333333334</v>
      </c>
      <c r="M145" s="9">
        <v>0.43333333333333335</v>
      </c>
      <c r="N145" s="10">
        <v>1.3388888888888888</v>
      </c>
      <c r="O145" s="9">
        <v>0.4368055555555555</v>
      </c>
      <c r="P145" s="9">
        <v>0.27708333333333335</v>
      </c>
      <c r="Q145" s="10">
        <v>1.2708333333333333</v>
      </c>
      <c r="R145" s="9">
        <v>0.96736111111111101</v>
      </c>
      <c r="S145" s="9">
        <v>0.30069444444444443</v>
      </c>
      <c r="T145" s="9">
        <v>0.29236111111111113</v>
      </c>
      <c r="U145" s="9">
        <v>0.57430555555555551</v>
      </c>
      <c r="V145" s="9">
        <v>0.52569444444444446</v>
      </c>
      <c r="W145" s="9">
        <v>0.51458333333333328</v>
      </c>
      <c r="X145" s="9">
        <v>0.50208333333333333</v>
      </c>
      <c r="Y145" s="9">
        <v>0.3430555555555555</v>
      </c>
      <c r="Z145" s="9">
        <v>0.26319444444444445</v>
      </c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7.25" customHeight="1">
      <c r="A146" s="20">
        <f t="shared" si="7"/>
        <v>39.25</v>
      </c>
      <c r="B146" s="19">
        <v>47</v>
      </c>
      <c r="C146" s="12" t="s">
        <v>179</v>
      </c>
      <c r="D146" s="12" t="s">
        <v>180</v>
      </c>
      <c r="E146" s="8" t="s">
        <v>178</v>
      </c>
      <c r="F146" s="8">
        <v>19</v>
      </c>
      <c r="G146" s="13">
        <v>0.18846064814814814</v>
      </c>
      <c r="H146" s="8" t="s">
        <v>60</v>
      </c>
      <c r="I146" s="11" t="s">
        <v>1752</v>
      </c>
      <c r="J146" s="4" t="s">
        <v>1753</v>
      </c>
      <c r="K146" s="4" t="s">
        <v>1754</v>
      </c>
      <c r="L146" s="4" t="s">
        <v>1755</v>
      </c>
      <c r="M146" s="4" t="s">
        <v>1756</v>
      </c>
      <c r="N146" s="4" t="s">
        <v>1757</v>
      </c>
      <c r="O146" s="4" t="s">
        <v>1758</v>
      </c>
      <c r="P146" s="4" t="s">
        <v>1759</v>
      </c>
      <c r="Q146" s="4" t="s">
        <v>1760</v>
      </c>
      <c r="R146" s="4" t="s">
        <v>1761</v>
      </c>
      <c r="S146" s="4" t="s">
        <v>1762</v>
      </c>
      <c r="T146" s="4" t="s">
        <v>1763</v>
      </c>
      <c r="U146" s="4" t="s">
        <v>1764</v>
      </c>
      <c r="V146" s="4" t="s">
        <v>1765</v>
      </c>
      <c r="W146" s="4" t="s">
        <v>1766</v>
      </c>
      <c r="X146" s="4" t="s">
        <v>1767</v>
      </c>
      <c r="Y146" s="4" t="s">
        <v>1768</v>
      </c>
      <c r="Z146" s="4" t="s">
        <v>1769</v>
      </c>
      <c r="AA146" s="14">
        <v>0</v>
      </c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7.25" customHeight="1">
      <c r="A147" s="16"/>
      <c r="B147" s="19"/>
      <c r="C147" s="12"/>
      <c r="D147" s="12"/>
      <c r="E147" s="8"/>
      <c r="F147" s="8"/>
      <c r="G147" s="13"/>
      <c r="H147" s="8"/>
      <c r="I147" s="11"/>
      <c r="J147" s="9">
        <v>0.48472222222222222</v>
      </c>
      <c r="K147" s="9">
        <v>0.53055555555555556</v>
      </c>
      <c r="L147" s="9">
        <v>0.47013888888888888</v>
      </c>
      <c r="M147" s="9">
        <v>0.48680555555555555</v>
      </c>
      <c r="N147" s="10">
        <v>1.2805555555555557</v>
      </c>
      <c r="O147" s="9">
        <v>0.51111111111111118</v>
      </c>
      <c r="P147" s="10">
        <v>1.1847222222222222</v>
      </c>
      <c r="Q147" s="9">
        <v>0.29791666666666666</v>
      </c>
      <c r="R147" s="10">
        <v>1.5854166666666665</v>
      </c>
      <c r="S147" s="9">
        <v>0.3833333333333333</v>
      </c>
      <c r="T147" s="9">
        <v>0.2951388888888889</v>
      </c>
      <c r="U147" s="9">
        <v>0.70347222222222217</v>
      </c>
      <c r="V147" s="9">
        <v>0.5395833333333333</v>
      </c>
      <c r="W147" s="9">
        <v>0.63194444444444442</v>
      </c>
      <c r="X147" s="9">
        <v>0.55763888888888891</v>
      </c>
      <c r="Y147" s="9">
        <v>0.6</v>
      </c>
      <c r="Z147" s="9">
        <v>0.43958333333333338</v>
      </c>
      <c r="AA147" s="14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7.25" customHeight="1">
      <c r="A148" s="16"/>
      <c r="B148" s="19">
        <v>109</v>
      </c>
      <c r="C148" s="12" t="s">
        <v>181</v>
      </c>
      <c r="D148" s="12" t="s">
        <v>182</v>
      </c>
      <c r="E148" s="8" t="s">
        <v>183</v>
      </c>
      <c r="F148" s="8">
        <v>18</v>
      </c>
      <c r="G148" s="13">
        <v>0.14789351851851854</v>
      </c>
      <c r="H148" s="8" t="s">
        <v>12</v>
      </c>
      <c r="I148" s="11" t="s">
        <v>1770</v>
      </c>
      <c r="J148" s="4" t="s">
        <v>1771</v>
      </c>
      <c r="K148" s="4" t="s">
        <v>1772</v>
      </c>
      <c r="L148" s="4" t="s">
        <v>1773</v>
      </c>
      <c r="M148" s="4" t="s">
        <v>1774</v>
      </c>
      <c r="N148" s="4" t="s">
        <v>1775</v>
      </c>
      <c r="O148" s="4" t="s">
        <v>1776</v>
      </c>
      <c r="P148" s="4" t="s">
        <v>1777</v>
      </c>
      <c r="Q148" s="4" t="s">
        <v>1778</v>
      </c>
      <c r="R148" s="4" t="s">
        <v>1779</v>
      </c>
      <c r="S148" s="4" t="s">
        <v>1780</v>
      </c>
      <c r="T148" s="4" t="s">
        <v>1781</v>
      </c>
      <c r="U148" s="4" t="s">
        <v>1782</v>
      </c>
      <c r="V148" s="4" t="s">
        <v>1167</v>
      </c>
      <c r="W148" s="4" t="s">
        <v>1783</v>
      </c>
      <c r="X148" s="4" t="s">
        <v>1784</v>
      </c>
      <c r="Y148" s="4" t="s">
        <v>1785</v>
      </c>
      <c r="Z148" s="14">
        <v>0</v>
      </c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7.25" customHeight="1">
      <c r="A149" s="16"/>
      <c r="B149" s="19"/>
      <c r="C149" s="12"/>
      <c r="D149" s="12"/>
      <c r="E149" s="8"/>
      <c r="F149" s="8"/>
      <c r="G149" s="13"/>
      <c r="H149" s="8"/>
      <c r="I149" s="11"/>
      <c r="J149" s="9">
        <v>0.55347222222222225</v>
      </c>
      <c r="K149" s="9">
        <v>0.37013888888888885</v>
      </c>
      <c r="L149" s="9">
        <v>0.75555555555555554</v>
      </c>
      <c r="M149" s="9">
        <v>0.58819444444444446</v>
      </c>
      <c r="N149" s="10">
        <v>1.0173611111111112</v>
      </c>
      <c r="O149" s="9">
        <v>0.3520833333333333</v>
      </c>
      <c r="P149" s="9">
        <v>0.59305555555555556</v>
      </c>
      <c r="Q149" s="9">
        <v>0.34513888888888888</v>
      </c>
      <c r="R149" s="9">
        <v>0.53194444444444444</v>
      </c>
      <c r="S149" s="9">
        <v>0.6694444444444444</v>
      </c>
      <c r="T149" s="9">
        <v>0.3298611111111111</v>
      </c>
      <c r="U149" s="9">
        <v>0.68958333333333333</v>
      </c>
      <c r="V149" s="9">
        <v>0.65902777777777777</v>
      </c>
      <c r="W149" s="9">
        <v>0.39374999999999999</v>
      </c>
      <c r="X149" s="9">
        <v>0.40972222222222227</v>
      </c>
      <c r="Y149" s="9">
        <v>0.33611111111111108</v>
      </c>
      <c r="Z149" s="14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7.25" customHeight="1">
      <c r="A150" s="20">
        <f t="shared" si="8"/>
        <v>47</v>
      </c>
      <c r="B150" s="19">
        <v>94</v>
      </c>
      <c r="C150" s="12" t="s">
        <v>184</v>
      </c>
      <c r="D150" s="12" t="s">
        <v>185</v>
      </c>
      <c r="E150" s="8" t="s">
        <v>186</v>
      </c>
      <c r="F150" s="8">
        <v>18</v>
      </c>
      <c r="G150" s="13">
        <v>0.14790509259259257</v>
      </c>
      <c r="H150" s="8" t="s">
        <v>12</v>
      </c>
      <c r="I150" s="11" t="s">
        <v>807</v>
      </c>
      <c r="J150" s="4" t="s">
        <v>1786</v>
      </c>
      <c r="K150" s="4" t="s">
        <v>1787</v>
      </c>
      <c r="L150" s="4" t="s">
        <v>1788</v>
      </c>
      <c r="M150" s="4" t="s">
        <v>1789</v>
      </c>
      <c r="N150" s="4" t="s">
        <v>1790</v>
      </c>
      <c r="O150" s="4" t="s">
        <v>1791</v>
      </c>
      <c r="P150" s="4" t="s">
        <v>1792</v>
      </c>
      <c r="Q150" s="4" t="s">
        <v>1793</v>
      </c>
      <c r="R150" s="4" t="s">
        <v>1794</v>
      </c>
      <c r="S150" s="4" t="s">
        <v>1795</v>
      </c>
      <c r="T150" s="4" t="s">
        <v>1796</v>
      </c>
      <c r="U150" s="4" t="s">
        <v>1797</v>
      </c>
      <c r="V150" s="4" t="s">
        <v>1798</v>
      </c>
      <c r="W150" s="4" t="s">
        <v>1799</v>
      </c>
      <c r="X150" s="4" t="s">
        <v>1800</v>
      </c>
      <c r="Y150" s="4" t="s">
        <v>1801</v>
      </c>
      <c r="Z150" s="14">
        <v>0</v>
      </c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7.25" customHeight="1">
      <c r="A151" s="16"/>
      <c r="B151" s="19"/>
      <c r="C151" s="12"/>
      <c r="D151" s="12"/>
      <c r="E151" s="8"/>
      <c r="F151" s="8"/>
      <c r="G151" s="13"/>
      <c r="H151" s="8"/>
      <c r="I151" s="11"/>
      <c r="J151" s="9">
        <v>0.51874999999999993</v>
      </c>
      <c r="K151" s="9">
        <v>0.38750000000000001</v>
      </c>
      <c r="L151" s="9">
        <v>0.7368055555555556</v>
      </c>
      <c r="M151" s="9">
        <v>0.58124999999999993</v>
      </c>
      <c r="N151" s="10">
        <v>1.0423611111111111</v>
      </c>
      <c r="O151" s="9">
        <v>0.3347222222222222</v>
      </c>
      <c r="P151" s="9">
        <v>0.62638888888888888</v>
      </c>
      <c r="Q151" s="9">
        <v>0.35347222222222219</v>
      </c>
      <c r="R151" s="9">
        <v>0.51458333333333328</v>
      </c>
      <c r="S151" s="9">
        <v>0.67638888888888893</v>
      </c>
      <c r="T151" s="9">
        <v>0.33055555555555555</v>
      </c>
      <c r="U151" s="9">
        <v>0.69861111111111107</v>
      </c>
      <c r="V151" s="9">
        <v>0.71736111111111101</v>
      </c>
      <c r="W151" s="9">
        <v>0.3430555555555555</v>
      </c>
      <c r="X151" s="9">
        <v>0.35555555555555557</v>
      </c>
      <c r="Y151" s="9">
        <v>0.37777777777777777</v>
      </c>
      <c r="Z151" s="14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7.25" customHeight="1">
      <c r="A152" s="16"/>
      <c r="B152" s="19">
        <v>93</v>
      </c>
      <c r="C152" s="12" t="s">
        <v>187</v>
      </c>
      <c r="D152" s="12" t="s">
        <v>188</v>
      </c>
      <c r="E152" s="8" t="s">
        <v>186</v>
      </c>
      <c r="F152" s="8">
        <v>18</v>
      </c>
      <c r="G152" s="13">
        <v>0.14798611111111112</v>
      </c>
      <c r="H152" s="8" t="s">
        <v>12</v>
      </c>
      <c r="I152" s="11" t="s">
        <v>1802</v>
      </c>
      <c r="J152" s="4" t="s">
        <v>1803</v>
      </c>
      <c r="K152" s="4" t="s">
        <v>1804</v>
      </c>
      <c r="L152" s="4" t="s">
        <v>1805</v>
      </c>
      <c r="M152" s="4" t="s">
        <v>1806</v>
      </c>
      <c r="N152" s="4" t="s">
        <v>1807</v>
      </c>
      <c r="O152" s="4" t="s">
        <v>1808</v>
      </c>
      <c r="P152" s="4" t="s">
        <v>1809</v>
      </c>
      <c r="Q152" s="4" t="s">
        <v>1810</v>
      </c>
      <c r="R152" s="4" t="s">
        <v>1811</v>
      </c>
      <c r="S152" s="4" t="s">
        <v>1812</v>
      </c>
      <c r="T152" s="4" t="s">
        <v>1813</v>
      </c>
      <c r="U152" s="4" t="s">
        <v>1814</v>
      </c>
      <c r="V152" s="4" t="s">
        <v>1815</v>
      </c>
      <c r="W152" s="4" t="s">
        <v>1816</v>
      </c>
      <c r="X152" s="4" t="s">
        <v>1817</v>
      </c>
      <c r="Y152" s="4" t="s">
        <v>1818</v>
      </c>
      <c r="Z152" s="14">
        <v>0</v>
      </c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7.25" customHeight="1">
      <c r="A153" s="16"/>
      <c r="B153" s="19"/>
      <c r="C153" s="12"/>
      <c r="D153" s="12"/>
      <c r="E153" s="8"/>
      <c r="F153" s="8"/>
      <c r="G153" s="13"/>
      <c r="H153" s="8"/>
      <c r="I153" s="11"/>
      <c r="J153" s="9">
        <v>0.56736111111111109</v>
      </c>
      <c r="K153" s="9">
        <v>0.3576388888888889</v>
      </c>
      <c r="L153" s="9">
        <v>0.72083333333333333</v>
      </c>
      <c r="M153" s="9">
        <v>0.57291666666666663</v>
      </c>
      <c r="N153" s="10">
        <v>1.0562500000000001</v>
      </c>
      <c r="O153" s="9">
        <v>0.31527777777777777</v>
      </c>
      <c r="P153" s="9">
        <v>0.63611111111111118</v>
      </c>
      <c r="Q153" s="9">
        <v>0.3263888888888889</v>
      </c>
      <c r="R153" s="9">
        <v>0.54861111111111105</v>
      </c>
      <c r="S153" s="9">
        <v>0.66666666666666663</v>
      </c>
      <c r="T153" s="9">
        <v>0.31458333333333333</v>
      </c>
      <c r="U153" s="9">
        <v>0.72013888888888899</v>
      </c>
      <c r="V153" s="9">
        <v>0.71527777777777779</v>
      </c>
      <c r="W153" s="9">
        <v>0.3215277777777778</v>
      </c>
      <c r="X153" s="9">
        <v>0.38680555555555557</v>
      </c>
      <c r="Y153" s="9">
        <v>0.36041666666666666</v>
      </c>
      <c r="Z153" s="14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7.25" customHeight="1">
      <c r="A154" s="20">
        <f t="shared" si="7"/>
        <v>39.75</v>
      </c>
      <c r="B154" s="19">
        <v>110</v>
      </c>
      <c r="C154" s="12" t="s">
        <v>189</v>
      </c>
      <c r="D154" s="12" t="s">
        <v>190</v>
      </c>
      <c r="E154" s="8" t="s">
        <v>183</v>
      </c>
      <c r="F154" s="8">
        <v>18</v>
      </c>
      <c r="G154" s="13">
        <v>0.14805555555555555</v>
      </c>
      <c r="H154" s="8" t="s">
        <v>12</v>
      </c>
      <c r="I154" s="11" t="s">
        <v>1819</v>
      </c>
      <c r="J154" s="4" t="s">
        <v>1820</v>
      </c>
      <c r="K154" s="4" t="s">
        <v>1821</v>
      </c>
      <c r="L154" s="4" t="s">
        <v>1822</v>
      </c>
      <c r="M154" s="4" t="s">
        <v>1823</v>
      </c>
      <c r="N154" s="4" t="s">
        <v>1824</v>
      </c>
      <c r="O154" s="4" t="s">
        <v>1825</v>
      </c>
      <c r="P154" s="4" t="s">
        <v>1826</v>
      </c>
      <c r="Q154" s="4" t="s">
        <v>1827</v>
      </c>
      <c r="R154" s="4" t="s">
        <v>1828</v>
      </c>
      <c r="S154" s="4" t="s">
        <v>1829</v>
      </c>
      <c r="T154" s="4" t="s">
        <v>1830</v>
      </c>
      <c r="U154" s="4" t="s">
        <v>1831</v>
      </c>
      <c r="V154" s="4" t="s">
        <v>1832</v>
      </c>
      <c r="W154" s="4" t="s">
        <v>1833</v>
      </c>
      <c r="X154" s="4" t="s">
        <v>1834</v>
      </c>
      <c r="Y154" s="4" t="s">
        <v>1835</v>
      </c>
      <c r="Z154" s="14">
        <v>0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7.25" customHeight="1">
      <c r="A155" s="16"/>
      <c r="B155" s="19"/>
      <c r="C155" s="12"/>
      <c r="D155" s="12"/>
      <c r="E155" s="8"/>
      <c r="F155" s="8"/>
      <c r="G155" s="13"/>
      <c r="H155" s="8"/>
      <c r="I155" s="11"/>
      <c r="J155" s="9">
        <v>0.54999999999999993</v>
      </c>
      <c r="K155" s="9">
        <v>0.36319444444444443</v>
      </c>
      <c r="L155" s="9">
        <v>0.75624999999999998</v>
      </c>
      <c r="M155" s="9">
        <v>0.57708333333333328</v>
      </c>
      <c r="N155" s="10">
        <v>1.0430555555555556</v>
      </c>
      <c r="O155" s="9">
        <v>0.31875000000000003</v>
      </c>
      <c r="P155" s="9">
        <v>0.61805555555555558</v>
      </c>
      <c r="Q155" s="9">
        <v>0.35347222222222219</v>
      </c>
      <c r="R155" s="9">
        <v>0.53541666666666665</v>
      </c>
      <c r="S155" s="9">
        <v>0.66041666666666665</v>
      </c>
      <c r="T155" s="9">
        <v>0.31805555555555554</v>
      </c>
      <c r="U155" s="9">
        <v>0.70000000000000007</v>
      </c>
      <c r="V155" s="9">
        <v>0.65208333333333335</v>
      </c>
      <c r="W155" s="9">
        <v>0.38541666666666669</v>
      </c>
      <c r="X155" s="9">
        <v>0.41388888888888892</v>
      </c>
      <c r="Y155" s="9">
        <v>0.35486111111111113</v>
      </c>
      <c r="Z155" s="14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7.25" customHeight="1">
      <c r="A156" s="16"/>
      <c r="B156" s="19">
        <v>48</v>
      </c>
      <c r="C156" s="12" t="s">
        <v>176</v>
      </c>
      <c r="D156" s="12" t="s">
        <v>177</v>
      </c>
      <c r="E156" s="8" t="s">
        <v>178</v>
      </c>
      <c r="F156" s="8">
        <v>18</v>
      </c>
      <c r="G156" s="13">
        <v>0.18839120370370369</v>
      </c>
      <c r="H156" s="8" t="s">
        <v>60</v>
      </c>
      <c r="I156" s="11" t="s">
        <v>1379</v>
      </c>
      <c r="J156" s="4" t="s">
        <v>1836</v>
      </c>
      <c r="K156" s="4" t="s">
        <v>1837</v>
      </c>
      <c r="L156" s="4" t="s">
        <v>1838</v>
      </c>
      <c r="M156" s="4" t="s">
        <v>1839</v>
      </c>
      <c r="N156" s="4" t="s">
        <v>1840</v>
      </c>
      <c r="O156" s="4" t="s">
        <v>1841</v>
      </c>
      <c r="P156" s="4" t="s">
        <v>1842</v>
      </c>
      <c r="Q156" s="4" t="s">
        <v>1843</v>
      </c>
      <c r="R156" s="4" t="s">
        <v>1844</v>
      </c>
      <c r="S156" s="4" t="s">
        <v>1845</v>
      </c>
      <c r="T156" s="4" t="s">
        <v>1846</v>
      </c>
      <c r="U156" s="4" t="s">
        <v>1847</v>
      </c>
      <c r="V156" s="4" t="s">
        <v>1848</v>
      </c>
      <c r="W156" s="4" t="s">
        <v>1849</v>
      </c>
      <c r="X156" s="4" t="s">
        <v>1850</v>
      </c>
      <c r="Y156" s="4" t="s">
        <v>1851</v>
      </c>
      <c r="Z156" s="4" t="s">
        <v>1852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7.25" customHeight="1">
      <c r="A157" s="16"/>
      <c r="B157" s="19"/>
      <c r="C157" s="12"/>
      <c r="D157" s="12"/>
      <c r="E157" s="8"/>
      <c r="F157" s="8"/>
      <c r="G157" s="13"/>
      <c r="H157" s="8"/>
      <c r="I157" s="11"/>
      <c r="J157" s="9">
        <v>0.48680555555555555</v>
      </c>
      <c r="K157" s="9">
        <v>0.5395833333333333</v>
      </c>
      <c r="L157" s="9">
        <v>0.45902777777777781</v>
      </c>
      <c r="M157" s="9">
        <v>0.48680555555555555</v>
      </c>
      <c r="N157" s="10">
        <v>1.2868055555555555</v>
      </c>
      <c r="O157" s="9">
        <v>0.51111111111111118</v>
      </c>
      <c r="P157" s="10">
        <v>1.1805555555555556</v>
      </c>
      <c r="Q157" s="9">
        <v>0.31041666666666667</v>
      </c>
      <c r="R157" s="10">
        <v>1.5770833333333334</v>
      </c>
      <c r="S157" s="9">
        <v>0.3979166666666667</v>
      </c>
      <c r="T157" s="9">
        <v>0.2902777777777778</v>
      </c>
      <c r="U157" s="9">
        <v>0.68819444444444444</v>
      </c>
      <c r="V157" s="9">
        <v>0.54791666666666672</v>
      </c>
      <c r="W157" s="9">
        <v>0.63055555555555554</v>
      </c>
      <c r="X157" s="9">
        <v>0.54791666666666672</v>
      </c>
      <c r="Y157" s="9">
        <v>0.60347222222222219</v>
      </c>
      <c r="Z157" s="9">
        <v>0.4375</v>
      </c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7.25" customHeight="1">
      <c r="A158" s="20">
        <f t="shared" si="8"/>
        <v>51</v>
      </c>
      <c r="B158" s="19">
        <v>101</v>
      </c>
      <c r="C158" s="12" t="s">
        <v>199</v>
      </c>
      <c r="D158" s="12" t="s">
        <v>200</v>
      </c>
      <c r="E158" s="8" t="s">
        <v>201</v>
      </c>
      <c r="F158" s="8">
        <v>17</v>
      </c>
      <c r="G158" s="13">
        <v>0.14537037037037037</v>
      </c>
      <c r="H158" s="8" t="s">
        <v>12</v>
      </c>
      <c r="I158" s="11" t="s">
        <v>832</v>
      </c>
      <c r="J158" s="4" t="s">
        <v>1853</v>
      </c>
      <c r="K158" s="4" t="s">
        <v>1854</v>
      </c>
      <c r="L158" s="4" t="s">
        <v>1855</v>
      </c>
      <c r="M158" s="4" t="s">
        <v>1856</v>
      </c>
      <c r="N158" s="4" t="s">
        <v>1857</v>
      </c>
      <c r="O158" s="4" t="s">
        <v>1858</v>
      </c>
      <c r="P158" s="4" t="s">
        <v>1859</v>
      </c>
      <c r="Q158" s="4" t="s">
        <v>1860</v>
      </c>
      <c r="R158" s="4" t="s">
        <v>1861</v>
      </c>
      <c r="S158" s="4" t="s">
        <v>1862</v>
      </c>
      <c r="T158" s="4" t="s">
        <v>1863</v>
      </c>
      <c r="U158" s="4" t="s">
        <v>1864</v>
      </c>
      <c r="V158" s="4" t="s">
        <v>1865</v>
      </c>
      <c r="W158" s="4" t="s">
        <v>1866</v>
      </c>
      <c r="X158" s="4" t="s">
        <v>1867</v>
      </c>
      <c r="Y158" s="14">
        <v>0</v>
      </c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7.25" customHeight="1">
      <c r="A159" s="16"/>
      <c r="B159" s="19"/>
      <c r="C159" s="12"/>
      <c r="D159" s="12"/>
      <c r="E159" s="8"/>
      <c r="F159" s="8"/>
      <c r="G159" s="13"/>
      <c r="H159" s="8"/>
      <c r="I159" s="11"/>
      <c r="J159" s="9">
        <v>0.54236111111111118</v>
      </c>
      <c r="K159" s="9">
        <v>0.38541666666666669</v>
      </c>
      <c r="L159" s="9">
        <v>0.76041666666666663</v>
      </c>
      <c r="M159" s="9">
        <v>0.57500000000000007</v>
      </c>
      <c r="N159" s="10">
        <v>1.1847222222222222</v>
      </c>
      <c r="O159" s="9">
        <v>0.30416666666666664</v>
      </c>
      <c r="P159" s="9">
        <v>0.54652777777777783</v>
      </c>
      <c r="Q159" s="9">
        <v>0.50694444444444442</v>
      </c>
      <c r="R159" s="9">
        <v>0.35000000000000003</v>
      </c>
      <c r="S159" s="10">
        <v>1.1277777777777778</v>
      </c>
      <c r="T159" s="9">
        <v>0.27847222222222223</v>
      </c>
      <c r="U159" s="9">
        <v>0.54513888888888895</v>
      </c>
      <c r="V159" s="9">
        <v>0.4381944444444445</v>
      </c>
      <c r="W159" s="9">
        <v>0.40972222222222227</v>
      </c>
      <c r="X159" s="9">
        <v>0.4381944444444445</v>
      </c>
      <c r="Y159" s="14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7.25" customHeight="1">
      <c r="A160" s="16"/>
      <c r="B160" s="19">
        <v>102</v>
      </c>
      <c r="C160" s="12" t="s">
        <v>202</v>
      </c>
      <c r="D160" s="12" t="s">
        <v>203</v>
      </c>
      <c r="E160" s="8" t="s">
        <v>201</v>
      </c>
      <c r="F160" s="8">
        <v>17</v>
      </c>
      <c r="G160" s="13">
        <v>0.1454398148148148</v>
      </c>
      <c r="H160" s="8" t="s">
        <v>12</v>
      </c>
      <c r="I160" s="11" t="s">
        <v>1868</v>
      </c>
      <c r="J160" s="4" t="s">
        <v>1869</v>
      </c>
      <c r="K160" s="4" t="s">
        <v>1870</v>
      </c>
      <c r="L160" s="4" t="s">
        <v>1871</v>
      </c>
      <c r="M160" s="4" t="s">
        <v>1872</v>
      </c>
      <c r="N160" s="4" t="s">
        <v>1873</v>
      </c>
      <c r="O160" s="4" t="s">
        <v>1874</v>
      </c>
      <c r="P160" s="4" t="s">
        <v>1875</v>
      </c>
      <c r="Q160" s="4" t="s">
        <v>1876</v>
      </c>
      <c r="R160" s="4" t="s">
        <v>1877</v>
      </c>
      <c r="S160" s="4" t="s">
        <v>1878</v>
      </c>
      <c r="T160" s="4" t="s">
        <v>1879</v>
      </c>
      <c r="U160" s="4" t="s">
        <v>1880</v>
      </c>
      <c r="V160" s="4" t="s">
        <v>1881</v>
      </c>
      <c r="W160" s="4" t="s">
        <v>1882</v>
      </c>
      <c r="X160" s="4" t="s">
        <v>1883</v>
      </c>
      <c r="Y160" s="14">
        <v>0</v>
      </c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7.25" customHeight="1">
      <c r="A161" s="16"/>
      <c r="B161" s="19"/>
      <c r="C161" s="12"/>
      <c r="D161" s="12"/>
      <c r="E161" s="8"/>
      <c r="F161" s="8"/>
      <c r="G161" s="13"/>
      <c r="H161" s="8"/>
      <c r="I161" s="11"/>
      <c r="J161" s="9">
        <v>0.57847222222222217</v>
      </c>
      <c r="K161" s="9">
        <v>0.36319444444444443</v>
      </c>
      <c r="L161" s="9">
        <v>0.75416666666666676</v>
      </c>
      <c r="M161" s="9">
        <v>0.57638888888888895</v>
      </c>
      <c r="N161" s="10">
        <v>1.2173611111111111</v>
      </c>
      <c r="O161" s="9">
        <v>0.27361111111111108</v>
      </c>
      <c r="P161" s="9">
        <v>0.52777777777777779</v>
      </c>
      <c r="Q161" s="9">
        <v>0.53611111111111109</v>
      </c>
      <c r="R161" s="9">
        <v>0.3444444444444445</v>
      </c>
      <c r="S161" s="10">
        <v>1.1333333333333333</v>
      </c>
      <c r="T161" s="9">
        <v>0.2638888888888889</v>
      </c>
      <c r="U161" s="9">
        <v>0.54513888888888895</v>
      </c>
      <c r="V161" s="9">
        <v>0.4368055555555555</v>
      </c>
      <c r="W161" s="9">
        <v>0.4055555555555555</v>
      </c>
      <c r="X161" s="9">
        <v>0.44305555555555554</v>
      </c>
      <c r="Y161" s="14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7.25" customHeight="1">
      <c r="A162" s="20">
        <f t="shared" ref="A162:A218" si="9">(B162+B164+1)/4</f>
        <v>23</v>
      </c>
      <c r="B162" s="19">
        <v>45</v>
      </c>
      <c r="C162" s="12" t="s">
        <v>191</v>
      </c>
      <c r="D162" s="12" t="s">
        <v>192</v>
      </c>
      <c r="E162" s="8" t="s">
        <v>193</v>
      </c>
      <c r="F162" s="8">
        <v>17</v>
      </c>
      <c r="G162" s="13">
        <v>0.17021990740740742</v>
      </c>
      <c r="H162" s="8" t="s">
        <v>60</v>
      </c>
      <c r="I162" s="11" t="s">
        <v>1884</v>
      </c>
      <c r="J162" s="4" t="s">
        <v>1885</v>
      </c>
      <c r="K162" s="4" t="s">
        <v>1886</v>
      </c>
      <c r="L162" s="4" t="s">
        <v>1887</v>
      </c>
      <c r="M162" s="4" t="s">
        <v>1888</v>
      </c>
      <c r="N162" s="4" t="s">
        <v>1889</v>
      </c>
      <c r="O162" s="4" t="s">
        <v>1890</v>
      </c>
      <c r="P162" s="4" t="s">
        <v>1891</v>
      </c>
      <c r="Q162" s="4" t="s">
        <v>1892</v>
      </c>
      <c r="R162" s="4" t="s">
        <v>1893</v>
      </c>
      <c r="S162" s="4" t="s">
        <v>1894</v>
      </c>
      <c r="T162" s="4" t="s">
        <v>1895</v>
      </c>
      <c r="U162" s="4" t="s">
        <v>1896</v>
      </c>
      <c r="V162" s="4" t="s">
        <v>1897</v>
      </c>
      <c r="W162" s="4" t="s">
        <v>1898</v>
      </c>
      <c r="X162" s="4" t="s">
        <v>1899</v>
      </c>
      <c r="Y162" s="14">
        <v>0</v>
      </c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7.25" customHeight="1">
      <c r="A163" s="16"/>
      <c r="B163" s="19"/>
      <c r="C163" s="12"/>
      <c r="D163" s="12"/>
      <c r="E163" s="8"/>
      <c r="F163" s="8"/>
      <c r="G163" s="13"/>
      <c r="H163" s="8"/>
      <c r="I163" s="11"/>
      <c r="J163" s="9">
        <v>0.41666666666666669</v>
      </c>
      <c r="K163" s="10">
        <v>1.1819444444444445</v>
      </c>
      <c r="L163" s="9">
        <v>0.6694444444444444</v>
      </c>
      <c r="M163" s="9">
        <v>0.59097222222222223</v>
      </c>
      <c r="N163" s="10">
        <v>1.2409722222222224</v>
      </c>
      <c r="O163" s="9">
        <v>0.31111111111111112</v>
      </c>
      <c r="P163" s="10">
        <v>1.2090277777777778</v>
      </c>
      <c r="Q163" s="9">
        <v>0.44305555555555554</v>
      </c>
      <c r="R163" s="9">
        <v>0.40972222222222227</v>
      </c>
      <c r="S163" s="9">
        <v>0.85555555555555562</v>
      </c>
      <c r="T163" s="9">
        <v>0.41805555555555557</v>
      </c>
      <c r="U163" s="9">
        <v>0.34375</v>
      </c>
      <c r="V163" s="9">
        <v>0.96250000000000002</v>
      </c>
      <c r="W163" s="9">
        <v>0.4513888888888889</v>
      </c>
      <c r="X163" s="9">
        <v>0.37361111111111112</v>
      </c>
      <c r="Y163" s="14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7.25" customHeight="1">
      <c r="A164" s="16"/>
      <c r="B164" s="19">
        <v>46</v>
      </c>
      <c r="C164" s="12" t="s">
        <v>204</v>
      </c>
      <c r="D164" s="12" t="s">
        <v>205</v>
      </c>
      <c r="E164" s="8" t="s">
        <v>193</v>
      </c>
      <c r="F164" s="8">
        <v>17</v>
      </c>
      <c r="G164" s="13">
        <v>0.17071759259259259</v>
      </c>
      <c r="H164" s="8" t="s">
        <v>60</v>
      </c>
      <c r="I164" s="11" t="s">
        <v>1900</v>
      </c>
      <c r="J164" s="4" t="s">
        <v>1901</v>
      </c>
      <c r="K164" s="4" t="s">
        <v>1902</v>
      </c>
      <c r="L164" s="4" t="s">
        <v>1903</v>
      </c>
      <c r="M164" s="4" t="s">
        <v>1904</v>
      </c>
      <c r="N164" s="4" t="s">
        <v>1905</v>
      </c>
      <c r="O164" s="4" t="s">
        <v>1906</v>
      </c>
      <c r="P164" s="4" t="s">
        <v>1907</v>
      </c>
      <c r="Q164" s="4" t="s">
        <v>1908</v>
      </c>
      <c r="R164" s="4" t="s">
        <v>1909</v>
      </c>
      <c r="S164" s="4" t="s">
        <v>1910</v>
      </c>
      <c r="T164" s="4" t="s">
        <v>1911</v>
      </c>
      <c r="U164" s="4" t="s">
        <v>1912</v>
      </c>
      <c r="V164" s="4" t="s">
        <v>1913</v>
      </c>
      <c r="W164" s="4" t="s">
        <v>1914</v>
      </c>
      <c r="X164" s="4" t="s">
        <v>1915</v>
      </c>
      <c r="Y164" s="14">
        <v>0</v>
      </c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7.25" customHeight="1">
      <c r="A165" s="16"/>
      <c r="B165" s="19"/>
      <c r="C165" s="12"/>
      <c r="D165" s="12"/>
      <c r="E165" s="8"/>
      <c r="F165" s="8"/>
      <c r="G165" s="13"/>
      <c r="H165" s="8"/>
      <c r="I165" s="11"/>
      <c r="J165" s="9">
        <v>0.43263888888888885</v>
      </c>
      <c r="K165" s="10">
        <v>1.1513888888888888</v>
      </c>
      <c r="L165" s="9">
        <v>0.7104166666666667</v>
      </c>
      <c r="M165" s="9">
        <v>0.57291666666666663</v>
      </c>
      <c r="N165" s="10">
        <v>1.2604166666666667</v>
      </c>
      <c r="O165" s="9">
        <v>0.30833333333333335</v>
      </c>
      <c r="P165" s="10">
        <v>1.1965277777777776</v>
      </c>
      <c r="Q165" s="9">
        <v>0.44513888888888892</v>
      </c>
      <c r="R165" s="9">
        <v>0.40347222222222223</v>
      </c>
      <c r="S165" s="9">
        <v>0.8618055555555556</v>
      </c>
      <c r="T165" s="9">
        <v>0.3611111111111111</v>
      </c>
      <c r="U165" s="9">
        <v>0.33611111111111108</v>
      </c>
      <c r="V165" s="10">
        <v>1.0215277777777778</v>
      </c>
      <c r="W165" s="9">
        <v>0.45833333333333331</v>
      </c>
      <c r="X165" s="9">
        <v>0.36944444444444446</v>
      </c>
      <c r="Y165" s="14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7.25" customHeight="1">
      <c r="A166" s="20">
        <f t="shared" ref="A166:A222" si="10">(B166+B168+1)/4</f>
        <v>12</v>
      </c>
      <c r="B166" s="19">
        <v>24</v>
      </c>
      <c r="C166" s="12" t="s">
        <v>206</v>
      </c>
      <c r="D166" s="12" t="s">
        <v>207</v>
      </c>
      <c r="E166" s="8" t="s">
        <v>208</v>
      </c>
      <c r="F166" s="8">
        <v>17</v>
      </c>
      <c r="G166" s="13">
        <v>0.19424768518518518</v>
      </c>
      <c r="H166" s="8" t="s">
        <v>60</v>
      </c>
      <c r="I166" s="11" t="s">
        <v>1916</v>
      </c>
      <c r="J166" s="4" t="s">
        <v>1917</v>
      </c>
      <c r="K166" s="4" t="s">
        <v>1918</v>
      </c>
      <c r="L166" s="4" t="s">
        <v>1919</v>
      </c>
      <c r="M166" s="4" t="s">
        <v>1920</v>
      </c>
      <c r="N166" s="4" t="s">
        <v>1921</v>
      </c>
      <c r="O166" s="4" t="s">
        <v>1922</v>
      </c>
      <c r="P166" s="4" t="s">
        <v>1923</v>
      </c>
      <c r="Q166" s="4" t="s">
        <v>1924</v>
      </c>
      <c r="R166" s="4" t="s">
        <v>1925</v>
      </c>
      <c r="S166" s="4" t="s">
        <v>1926</v>
      </c>
      <c r="T166" s="4" t="s">
        <v>1927</v>
      </c>
      <c r="U166" s="4" t="s">
        <v>1928</v>
      </c>
      <c r="V166" s="4" t="s">
        <v>1929</v>
      </c>
      <c r="W166" s="4" t="s">
        <v>1930</v>
      </c>
      <c r="X166" s="4" t="s">
        <v>1931</v>
      </c>
      <c r="Y166" s="14">
        <v>0</v>
      </c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7.25" customHeight="1">
      <c r="A167" s="16"/>
      <c r="B167" s="19"/>
      <c r="C167" s="12"/>
      <c r="D167" s="12"/>
      <c r="E167" s="8"/>
      <c r="F167" s="8"/>
      <c r="G167" s="13"/>
      <c r="H167" s="8"/>
      <c r="I167" s="11"/>
      <c r="J167" s="9">
        <v>0.78541666666666676</v>
      </c>
      <c r="K167" s="9">
        <v>0.86319444444444438</v>
      </c>
      <c r="L167" s="9">
        <v>0.76874999999999993</v>
      </c>
      <c r="M167" s="9">
        <v>0.62083333333333335</v>
      </c>
      <c r="N167" s="10">
        <v>1.3819444444444444</v>
      </c>
      <c r="O167" s="9">
        <v>0.56805555555555554</v>
      </c>
      <c r="P167" s="9">
        <v>0.82777777777777783</v>
      </c>
      <c r="Q167" s="9">
        <v>0.57291666666666663</v>
      </c>
      <c r="R167" s="9">
        <v>0.45624999999999999</v>
      </c>
      <c r="S167" s="10">
        <v>1.1395833333333334</v>
      </c>
      <c r="T167" s="9">
        <v>0.3527777777777778</v>
      </c>
      <c r="U167" s="9">
        <v>0.37361111111111112</v>
      </c>
      <c r="V167" s="9">
        <v>0.77222222222222225</v>
      </c>
      <c r="W167" s="9">
        <v>0.50486111111111109</v>
      </c>
      <c r="X167" s="9">
        <v>0.81041666666666667</v>
      </c>
      <c r="Y167" s="14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7.25" customHeight="1">
      <c r="A168" s="16"/>
      <c r="B168" s="19">
        <v>23</v>
      </c>
      <c r="C168" s="12" t="s">
        <v>209</v>
      </c>
      <c r="D168" s="12" t="s">
        <v>210</v>
      </c>
      <c r="E168" s="8" t="s">
        <v>208</v>
      </c>
      <c r="F168" s="8">
        <v>17</v>
      </c>
      <c r="G168" s="13">
        <v>0.1943287037037037</v>
      </c>
      <c r="H168" s="8" t="s">
        <v>60</v>
      </c>
      <c r="I168" s="11" t="s">
        <v>1932</v>
      </c>
      <c r="J168" s="4" t="s">
        <v>1933</v>
      </c>
      <c r="K168" s="4" t="s">
        <v>1934</v>
      </c>
      <c r="L168" s="4" t="s">
        <v>1935</v>
      </c>
      <c r="M168" s="4" t="s">
        <v>1936</v>
      </c>
      <c r="N168" s="4" t="s">
        <v>1937</v>
      </c>
      <c r="O168" s="4" t="s">
        <v>1938</v>
      </c>
      <c r="P168" s="4" t="s">
        <v>1939</v>
      </c>
      <c r="Q168" s="4" t="s">
        <v>1940</v>
      </c>
      <c r="R168" s="4" t="s">
        <v>1941</v>
      </c>
      <c r="S168" s="4" t="s">
        <v>1942</v>
      </c>
      <c r="T168" s="4" t="s">
        <v>1943</v>
      </c>
      <c r="U168" s="4" t="s">
        <v>1944</v>
      </c>
      <c r="V168" s="4" t="s">
        <v>1945</v>
      </c>
      <c r="W168" s="4" t="s">
        <v>1946</v>
      </c>
      <c r="X168" s="4" t="s">
        <v>1947</v>
      </c>
      <c r="Y168" s="14">
        <v>0</v>
      </c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7.25" customHeight="1">
      <c r="A169" s="16"/>
      <c r="B169" s="19"/>
      <c r="C169" s="12"/>
      <c r="D169" s="12"/>
      <c r="E169" s="8"/>
      <c r="F169" s="8"/>
      <c r="G169" s="13"/>
      <c r="H169" s="8"/>
      <c r="I169" s="11"/>
      <c r="J169" s="9">
        <v>0.78680555555555554</v>
      </c>
      <c r="K169" s="9">
        <v>0.86805555555555547</v>
      </c>
      <c r="L169" s="9">
        <v>0.76458333333333339</v>
      </c>
      <c r="M169" s="9">
        <v>0.62777777777777777</v>
      </c>
      <c r="N169" s="10">
        <v>1.3625</v>
      </c>
      <c r="O169" s="9">
        <v>0.56944444444444442</v>
      </c>
      <c r="P169" s="9">
        <v>0.82708333333333339</v>
      </c>
      <c r="Q169" s="9">
        <v>0.56874999999999998</v>
      </c>
      <c r="R169" s="9">
        <v>0.4368055555555555</v>
      </c>
      <c r="S169" s="10">
        <v>1.1680555555555556</v>
      </c>
      <c r="T169" s="9">
        <v>0.4055555555555555</v>
      </c>
      <c r="U169" s="9">
        <v>0.3</v>
      </c>
      <c r="V169" s="9">
        <v>0.76041666666666663</v>
      </c>
      <c r="W169" s="9">
        <v>0.53055555555555556</v>
      </c>
      <c r="X169" s="9">
        <v>0.79999999999999993</v>
      </c>
      <c r="Y169" s="14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7.25" customHeight="1">
      <c r="A170" s="20">
        <f t="shared" si="9"/>
        <v>1</v>
      </c>
      <c r="B170" s="19">
        <v>1</v>
      </c>
      <c r="C170" s="12" t="s">
        <v>194</v>
      </c>
      <c r="D170" s="12" t="s">
        <v>195</v>
      </c>
      <c r="E170" s="8" t="s">
        <v>196</v>
      </c>
      <c r="F170" s="8">
        <v>16</v>
      </c>
      <c r="G170" s="13">
        <v>0.17421296296296296</v>
      </c>
      <c r="H170" s="8" t="s">
        <v>60</v>
      </c>
      <c r="I170" s="11" t="s">
        <v>1948</v>
      </c>
      <c r="J170" s="4" t="s">
        <v>1949</v>
      </c>
      <c r="K170" s="4" t="s">
        <v>1950</v>
      </c>
      <c r="L170" s="4" t="s">
        <v>1951</v>
      </c>
      <c r="M170" s="4" t="s">
        <v>1952</v>
      </c>
      <c r="N170" s="4" t="s">
        <v>1953</v>
      </c>
      <c r="O170" s="4" t="s">
        <v>1954</v>
      </c>
      <c r="P170" s="4" t="s">
        <v>1955</v>
      </c>
      <c r="Q170" s="4" t="s">
        <v>1956</v>
      </c>
      <c r="R170" s="4" t="s">
        <v>1957</v>
      </c>
      <c r="S170" s="4" t="s">
        <v>1958</v>
      </c>
      <c r="T170" s="4" t="s">
        <v>1959</v>
      </c>
      <c r="U170" s="4" t="s">
        <v>1960</v>
      </c>
      <c r="V170" s="4" t="s">
        <v>1961</v>
      </c>
      <c r="W170" s="4" t="s">
        <v>1962</v>
      </c>
      <c r="X170" s="14">
        <v>0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7.25" customHeight="1">
      <c r="A171" s="16"/>
      <c r="B171" s="19"/>
      <c r="C171" s="12"/>
      <c r="D171" s="12"/>
      <c r="E171" s="8"/>
      <c r="F171" s="8"/>
      <c r="G171" s="13"/>
      <c r="H171" s="8"/>
      <c r="I171" s="11"/>
      <c r="J171" s="9">
        <v>0.41388888888888892</v>
      </c>
      <c r="K171" s="9">
        <v>0.4826388888888889</v>
      </c>
      <c r="L171" s="9">
        <v>0.5</v>
      </c>
      <c r="M171" s="10">
        <v>1.6506944444444445</v>
      </c>
      <c r="N171" s="9">
        <v>0.98263888888888884</v>
      </c>
      <c r="O171" s="9">
        <v>0.42499999999999999</v>
      </c>
      <c r="P171" s="10">
        <v>1.34375</v>
      </c>
      <c r="Q171" s="10">
        <v>1.0618055555555557</v>
      </c>
      <c r="R171" s="9">
        <v>0.82986111111111116</v>
      </c>
      <c r="S171" s="9">
        <v>0.32916666666666666</v>
      </c>
      <c r="T171" s="9">
        <v>0.33055555555555555</v>
      </c>
      <c r="U171" s="9">
        <v>0.60833333333333328</v>
      </c>
      <c r="V171" s="9">
        <v>0.39930555555555558</v>
      </c>
      <c r="W171" s="9">
        <v>0.7284722222222223</v>
      </c>
      <c r="X171" s="14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7.25" customHeight="1">
      <c r="A172" s="16"/>
      <c r="B172" s="19">
        <v>2</v>
      </c>
      <c r="C172" s="12" t="s">
        <v>197</v>
      </c>
      <c r="D172" s="12" t="s">
        <v>198</v>
      </c>
      <c r="E172" s="8" t="s">
        <v>196</v>
      </c>
      <c r="F172" s="8">
        <v>16</v>
      </c>
      <c r="G172" s="13">
        <v>0.17429398148148148</v>
      </c>
      <c r="H172" s="8" t="s">
        <v>60</v>
      </c>
      <c r="I172" s="11" t="s">
        <v>1963</v>
      </c>
      <c r="J172" s="4" t="s">
        <v>1964</v>
      </c>
      <c r="K172" s="4" t="s">
        <v>1965</v>
      </c>
      <c r="L172" s="4" t="s">
        <v>1966</v>
      </c>
      <c r="M172" s="4" t="s">
        <v>1967</v>
      </c>
      <c r="N172" s="4" t="s">
        <v>1968</v>
      </c>
      <c r="O172" s="4" t="s">
        <v>1969</v>
      </c>
      <c r="P172" s="4" t="s">
        <v>1970</v>
      </c>
      <c r="Q172" s="4" t="s">
        <v>1971</v>
      </c>
      <c r="R172" s="4" t="s">
        <v>1972</v>
      </c>
      <c r="S172" s="4" t="s">
        <v>1973</v>
      </c>
      <c r="T172" s="4" t="s">
        <v>1974</v>
      </c>
      <c r="U172" s="4" t="s">
        <v>1975</v>
      </c>
      <c r="V172" s="4" t="s">
        <v>1976</v>
      </c>
      <c r="W172" s="4" t="s">
        <v>1977</v>
      </c>
      <c r="X172" s="14">
        <v>0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7.25" customHeight="1">
      <c r="A173" s="16"/>
      <c r="B173" s="19"/>
      <c r="C173" s="12"/>
      <c r="D173" s="12"/>
      <c r="E173" s="8"/>
      <c r="F173" s="8"/>
      <c r="G173" s="13"/>
      <c r="H173" s="8"/>
      <c r="I173" s="11"/>
      <c r="J173" s="9">
        <v>0.40902777777777777</v>
      </c>
      <c r="K173" s="9">
        <v>0.49513888888888885</v>
      </c>
      <c r="L173" s="9">
        <v>0.49444444444444446</v>
      </c>
      <c r="M173" s="10">
        <v>1.6527777777777777</v>
      </c>
      <c r="N173" s="9">
        <v>0.9819444444444444</v>
      </c>
      <c r="O173" s="9">
        <v>0.42222222222222222</v>
      </c>
      <c r="P173" s="10">
        <v>1.3493055555555555</v>
      </c>
      <c r="Q173" s="10">
        <v>1.0687499999999999</v>
      </c>
      <c r="R173" s="9">
        <v>0.81111111111111101</v>
      </c>
      <c r="S173" s="9">
        <v>0.32430555555555557</v>
      </c>
      <c r="T173" s="9">
        <v>0.32708333333333334</v>
      </c>
      <c r="U173" s="9">
        <v>0.61736111111111114</v>
      </c>
      <c r="V173" s="9">
        <v>0.40416666666666662</v>
      </c>
      <c r="W173" s="9">
        <v>0.74097222222222225</v>
      </c>
      <c r="X173" s="14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7.25" customHeight="1">
      <c r="A174" s="20">
        <f t="shared" si="10"/>
        <v>5</v>
      </c>
      <c r="B174" s="19">
        <v>9</v>
      </c>
      <c r="C174" s="12" t="s">
        <v>211</v>
      </c>
      <c r="D174" s="12" t="s">
        <v>22</v>
      </c>
      <c r="E174" s="8" t="s">
        <v>213</v>
      </c>
      <c r="F174" s="8">
        <v>16</v>
      </c>
      <c r="G174" s="13">
        <v>0.19719907407407408</v>
      </c>
      <c r="H174" s="8" t="s">
        <v>60</v>
      </c>
      <c r="I174" s="11" t="s">
        <v>1978</v>
      </c>
      <c r="J174" s="4" t="s">
        <v>1979</v>
      </c>
      <c r="K174" s="4" t="s">
        <v>1980</v>
      </c>
      <c r="L174" s="4" t="s">
        <v>1981</v>
      </c>
      <c r="M174" s="4" t="s">
        <v>1982</v>
      </c>
      <c r="N174" s="4" t="s">
        <v>1983</v>
      </c>
      <c r="O174" s="4" t="s">
        <v>1984</v>
      </c>
      <c r="P174" s="4" t="s">
        <v>1985</v>
      </c>
      <c r="Q174" s="4" t="s">
        <v>1986</v>
      </c>
      <c r="R174" s="4" t="s">
        <v>1987</v>
      </c>
      <c r="S174" s="4" t="s">
        <v>1988</v>
      </c>
      <c r="T174" s="4" t="s">
        <v>1989</v>
      </c>
      <c r="U174" s="4" t="s">
        <v>1990</v>
      </c>
      <c r="V174" s="4" t="s">
        <v>1991</v>
      </c>
      <c r="W174" s="4" t="s">
        <v>1992</v>
      </c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7.25" customHeight="1">
      <c r="A175" s="16"/>
      <c r="B175" s="19"/>
      <c r="C175" s="12"/>
      <c r="D175" s="12"/>
      <c r="E175" s="8"/>
      <c r="F175" s="8"/>
      <c r="G175" s="13"/>
      <c r="H175" s="8"/>
      <c r="I175" s="11"/>
      <c r="J175" s="9">
        <v>0.54722222222222217</v>
      </c>
      <c r="K175" s="9">
        <v>0.5805555555555556</v>
      </c>
      <c r="L175" s="9">
        <v>0.54166666666666663</v>
      </c>
      <c r="M175" s="9">
        <v>0.5444444444444444</v>
      </c>
      <c r="N175" s="10">
        <v>1.1409722222222223</v>
      </c>
      <c r="O175" s="9">
        <v>0.38750000000000001</v>
      </c>
      <c r="P175" s="10">
        <v>1.8145833333333332</v>
      </c>
      <c r="Q175" s="9">
        <v>0.51736111111111105</v>
      </c>
      <c r="R175" s="9">
        <v>0.77361111111111114</v>
      </c>
      <c r="S175" s="10">
        <v>1.9930555555555556</v>
      </c>
      <c r="T175" s="9">
        <v>0.67083333333333339</v>
      </c>
      <c r="U175" s="9">
        <v>0.5395833333333333</v>
      </c>
      <c r="V175" s="9">
        <v>0.60625000000000007</v>
      </c>
      <c r="W175" s="9">
        <v>0.72986111111111107</v>
      </c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7.25" customHeight="1">
      <c r="A176" s="16"/>
      <c r="B176" s="19">
        <v>10</v>
      </c>
      <c r="C176" s="12" t="s">
        <v>211</v>
      </c>
      <c r="D176" s="12" t="s">
        <v>212</v>
      </c>
      <c r="E176" s="8" t="s">
        <v>213</v>
      </c>
      <c r="F176" s="8">
        <v>16</v>
      </c>
      <c r="G176" s="13">
        <v>0.19725694444444444</v>
      </c>
      <c r="H176" s="8" t="s">
        <v>60</v>
      </c>
      <c r="I176" s="11" t="s">
        <v>1993</v>
      </c>
      <c r="J176" s="4" t="s">
        <v>1994</v>
      </c>
      <c r="K176" s="4" t="s">
        <v>1995</v>
      </c>
      <c r="L176" s="4" t="s">
        <v>1996</v>
      </c>
      <c r="M176" s="4" t="s">
        <v>1997</v>
      </c>
      <c r="N176" s="4" t="s">
        <v>1998</v>
      </c>
      <c r="O176" s="4" t="s">
        <v>1999</v>
      </c>
      <c r="P176" s="4" t="s">
        <v>2000</v>
      </c>
      <c r="Q176" s="4" t="s">
        <v>2001</v>
      </c>
      <c r="R176" s="4" t="s">
        <v>2002</v>
      </c>
      <c r="S176" s="4" t="s">
        <v>2003</v>
      </c>
      <c r="T176" s="4" t="s">
        <v>2004</v>
      </c>
      <c r="U176" s="4" t="s">
        <v>2005</v>
      </c>
      <c r="V176" s="4" t="s">
        <v>2006</v>
      </c>
      <c r="W176" s="4" t="s">
        <v>2007</v>
      </c>
      <c r="X176" s="14">
        <v>0</v>
      </c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7.25" customHeight="1">
      <c r="A177" s="16"/>
      <c r="B177" s="19"/>
      <c r="C177" s="12"/>
      <c r="D177" s="12"/>
      <c r="E177" s="8"/>
      <c r="F177" s="8"/>
      <c r="G177" s="13"/>
      <c r="H177" s="8"/>
      <c r="I177" s="11"/>
      <c r="J177" s="9">
        <v>0.55138888888888882</v>
      </c>
      <c r="K177" s="9">
        <v>0.57361111111111118</v>
      </c>
      <c r="L177" s="9">
        <v>0.54236111111111118</v>
      </c>
      <c r="M177" s="9">
        <v>0.54166666666666663</v>
      </c>
      <c r="N177" s="10">
        <v>1.1458333333333333</v>
      </c>
      <c r="O177" s="9">
        <v>0.38680555555555557</v>
      </c>
      <c r="P177" s="10">
        <v>1.8201388888888888</v>
      </c>
      <c r="Q177" s="9">
        <v>0.52013888888888882</v>
      </c>
      <c r="R177" s="9">
        <v>0.77013888888888893</v>
      </c>
      <c r="S177" s="10">
        <v>1.9930555555555556</v>
      </c>
      <c r="T177" s="9">
        <v>0.66527777777777775</v>
      </c>
      <c r="U177" s="9">
        <v>0.54375000000000007</v>
      </c>
      <c r="V177" s="9">
        <v>0.6069444444444444</v>
      </c>
      <c r="W177" s="9">
        <v>0.7319444444444444</v>
      </c>
      <c r="X177" s="14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7.25" customHeight="1">
      <c r="A178" s="20">
        <f t="shared" si="9"/>
        <v>48</v>
      </c>
      <c r="B178" s="19">
        <v>96</v>
      </c>
      <c r="C178" s="12" t="s">
        <v>115</v>
      </c>
      <c r="D178" s="12" t="s">
        <v>214</v>
      </c>
      <c r="E178" s="8" t="s">
        <v>215</v>
      </c>
      <c r="F178" s="8">
        <v>14</v>
      </c>
      <c r="G178" s="13">
        <v>0.13203703703703704</v>
      </c>
      <c r="H178" s="8" t="s">
        <v>12</v>
      </c>
      <c r="I178" s="11" t="s">
        <v>2008</v>
      </c>
      <c r="J178" s="4" t="s">
        <v>2009</v>
      </c>
      <c r="K178" s="4" t="s">
        <v>2010</v>
      </c>
      <c r="L178" s="4" t="s">
        <v>2011</v>
      </c>
      <c r="M178" s="4" t="s">
        <v>2012</v>
      </c>
      <c r="N178" s="4" t="s">
        <v>2013</v>
      </c>
      <c r="O178" s="4" t="s">
        <v>2014</v>
      </c>
      <c r="P178" s="4" t="s">
        <v>2015</v>
      </c>
      <c r="Q178" s="4" t="s">
        <v>2016</v>
      </c>
      <c r="R178" s="4" t="s">
        <v>2017</v>
      </c>
      <c r="S178" s="4" t="s">
        <v>2018</v>
      </c>
      <c r="T178" s="4" t="s">
        <v>2019</v>
      </c>
      <c r="U178" s="4" t="s">
        <v>2020</v>
      </c>
      <c r="V178" s="14">
        <v>0</v>
      </c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7.25" customHeight="1">
      <c r="A179" s="16"/>
      <c r="B179" s="19"/>
      <c r="C179" s="12"/>
      <c r="D179" s="12"/>
      <c r="E179" s="8"/>
      <c r="F179" s="8"/>
      <c r="G179" s="13"/>
      <c r="H179" s="8"/>
      <c r="I179" s="11"/>
      <c r="J179" s="9">
        <v>0.54236111111111118</v>
      </c>
      <c r="K179" s="9">
        <v>0.39444444444444443</v>
      </c>
      <c r="L179" s="9">
        <v>0.72499999999999998</v>
      </c>
      <c r="M179" s="9">
        <v>0.59513888888888888</v>
      </c>
      <c r="N179" s="10">
        <v>1.2097222222222224</v>
      </c>
      <c r="O179" s="9">
        <v>0.30069444444444443</v>
      </c>
      <c r="P179" s="9">
        <v>0.51041666666666663</v>
      </c>
      <c r="Q179" s="9">
        <v>0.53125</v>
      </c>
      <c r="R179" s="9">
        <v>0.34861111111111115</v>
      </c>
      <c r="S179" s="10">
        <v>1.0909722222222222</v>
      </c>
      <c r="T179" s="9">
        <v>0.27499999999999997</v>
      </c>
      <c r="U179" s="10">
        <v>1.1340277777777776</v>
      </c>
      <c r="V179" s="14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7.25" customHeight="1">
      <c r="A180" s="16"/>
      <c r="B180" s="19">
        <v>95</v>
      </c>
      <c r="C180" s="12" t="s">
        <v>216</v>
      </c>
      <c r="D180" s="12" t="s">
        <v>200</v>
      </c>
      <c r="E180" s="8" t="s">
        <v>215</v>
      </c>
      <c r="F180" s="8">
        <v>14</v>
      </c>
      <c r="G180" s="13">
        <v>0.1320949074074074</v>
      </c>
      <c r="H180" s="8" t="s">
        <v>12</v>
      </c>
      <c r="I180" s="11" t="s">
        <v>2021</v>
      </c>
      <c r="J180" s="4" t="s">
        <v>2022</v>
      </c>
      <c r="K180" s="4" t="s">
        <v>2023</v>
      </c>
      <c r="L180" s="4" t="s">
        <v>2024</v>
      </c>
      <c r="M180" s="4" t="s">
        <v>2025</v>
      </c>
      <c r="N180" s="4" t="s">
        <v>2026</v>
      </c>
      <c r="O180" s="4" t="s">
        <v>2027</v>
      </c>
      <c r="P180" s="4" t="s">
        <v>2028</v>
      </c>
      <c r="Q180" s="4" t="s">
        <v>2029</v>
      </c>
      <c r="R180" s="4" t="s">
        <v>2030</v>
      </c>
      <c r="S180" s="4" t="s">
        <v>2031</v>
      </c>
      <c r="T180" s="4" t="s">
        <v>2032</v>
      </c>
      <c r="U180" s="4" t="s">
        <v>2033</v>
      </c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7.25" customHeight="1">
      <c r="A181" s="16"/>
      <c r="B181" s="19"/>
      <c r="C181" s="12"/>
      <c r="D181" s="12"/>
      <c r="E181" s="8"/>
      <c r="F181" s="8"/>
      <c r="G181" s="13"/>
      <c r="H181" s="8"/>
      <c r="I181" s="11"/>
      <c r="J181" s="9">
        <v>0.54236111111111118</v>
      </c>
      <c r="K181" s="9">
        <v>0.39305555555555555</v>
      </c>
      <c r="L181" s="9">
        <v>0.72916666666666663</v>
      </c>
      <c r="M181" s="9">
        <v>0.58888888888888891</v>
      </c>
      <c r="N181" s="10">
        <v>1.2145833333333333</v>
      </c>
      <c r="O181" s="9">
        <v>0.31111111111111112</v>
      </c>
      <c r="P181" s="9">
        <v>0.52430555555555558</v>
      </c>
      <c r="Q181" s="9">
        <v>0.51250000000000007</v>
      </c>
      <c r="R181" s="9">
        <v>0.35486111111111113</v>
      </c>
      <c r="S181" s="10">
        <v>1.0979166666666667</v>
      </c>
      <c r="T181" s="9">
        <v>0.26458333333333334</v>
      </c>
      <c r="U181" s="10">
        <v>1.1229166666666666</v>
      </c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7.25" customHeight="1">
      <c r="A182" s="20">
        <f t="shared" si="10"/>
        <v>53</v>
      </c>
      <c r="B182" s="19">
        <v>108</v>
      </c>
      <c r="C182" s="12" t="s">
        <v>217</v>
      </c>
      <c r="D182" s="12" t="s">
        <v>218</v>
      </c>
      <c r="E182" s="8" t="s">
        <v>219</v>
      </c>
      <c r="F182" s="8">
        <v>14</v>
      </c>
      <c r="G182" s="13">
        <v>0.14616898148148147</v>
      </c>
      <c r="H182" s="8" t="s">
        <v>66</v>
      </c>
      <c r="I182" s="11" t="s">
        <v>2034</v>
      </c>
      <c r="J182" s="4" t="s">
        <v>2035</v>
      </c>
      <c r="K182" s="4" t="s">
        <v>2036</v>
      </c>
      <c r="L182" s="4" t="s">
        <v>2037</v>
      </c>
      <c r="M182" s="4" t="s">
        <v>2038</v>
      </c>
      <c r="N182" s="4" t="s">
        <v>2039</v>
      </c>
      <c r="O182" s="4" t="s">
        <v>2040</v>
      </c>
      <c r="P182" s="4" t="s">
        <v>2041</v>
      </c>
      <c r="Q182" s="4" t="s">
        <v>2042</v>
      </c>
      <c r="R182" s="4" t="s">
        <v>2043</v>
      </c>
      <c r="S182" s="4" t="s">
        <v>2044</v>
      </c>
      <c r="T182" s="4" t="s">
        <v>2045</v>
      </c>
      <c r="U182" s="4" t="s">
        <v>2046</v>
      </c>
      <c r="V182" s="14">
        <v>0</v>
      </c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7.25" customHeight="1">
      <c r="A183" s="16"/>
      <c r="B183" s="19"/>
      <c r="C183" s="12"/>
      <c r="D183" s="12"/>
      <c r="E183" s="8"/>
      <c r="F183" s="8"/>
      <c r="G183" s="13"/>
      <c r="H183" s="8"/>
      <c r="I183" s="11"/>
      <c r="J183" s="9">
        <v>0.57152777777777775</v>
      </c>
      <c r="K183" s="10">
        <v>1.4923611111111112</v>
      </c>
      <c r="L183" s="9">
        <v>0.48958333333333331</v>
      </c>
      <c r="M183" s="9">
        <v>0.54999999999999993</v>
      </c>
      <c r="N183" s="9">
        <v>0.73749999999999993</v>
      </c>
      <c r="O183" s="9">
        <v>0.50347222222222221</v>
      </c>
      <c r="P183" s="10">
        <v>1.0951388888888889</v>
      </c>
      <c r="Q183" s="9">
        <v>0.44305555555555554</v>
      </c>
      <c r="R183" s="9">
        <v>0.68541666666666667</v>
      </c>
      <c r="S183" s="9">
        <v>0.84305555555555556</v>
      </c>
      <c r="T183" s="9">
        <v>0.41944444444444445</v>
      </c>
      <c r="U183" s="9">
        <v>0.45624999999999999</v>
      </c>
      <c r="V183" s="14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7.25" customHeight="1">
      <c r="A184" s="16"/>
      <c r="B184" s="19">
        <v>103</v>
      </c>
      <c r="C184" s="12" t="s">
        <v>220</v>
      </c>
      <c r="D184" s="12" t="s">
        <v>221</v>
      </c>
      <c r="E184" s="8" t="s">
        <v>222</v>
      </c>
      <c r="F184" s="8">
        <v>14</v>
      </c>
      <c r="G184" s="13">
        <v>0.14626157407407406</v>
      </c>
      <c r="H184" s="8" t="s">
        <v>66</v>
      </c>
      <c r="I184" s="11" t="s">
        <v>2047</v>
      </c>
      <c r="J184" s="4" t="s">
        <v>2048</v>
      </c>
      <c r="K184" s="4" t="s">
        <v>2049</v>
      </c>
      <c r="L184" s="4" t="s">
        <v>2050</v>
      </c>
      <c r="M184" s="4" t="s">
        <v>2051</v>
      </c>
      <c r="N184" s="4" t="s">
        <v>2052</v>
      </c>
      <c r="O184" s="4" t="s">
        <v>2053</v>
      </c>
      <c r="P184" s="4" t="s">
        <v>2054</v>
      </c>
      <c r="Q184" s="4" t="s">
        <v>2055</v>
      </c>
      <c r="R184" s="4" t="s">
        <v>2056</v>
      </c>
      <c r="S184" s="4" t="s">
        <v>2057</v>
      </c>
      <c r="T184" s="4" t="s">
        <v>2058</v>
      </c>
      <c r="U184" s="4" t="s">
        <v>2059</v>
      </c>
      <c r="V184" s="14">
        <v>0</v>
      </c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7.25" customHeight="1">
      <c r="A185" s="16"/>
      <c r="B185" s="19"/>
      <c r="C185" s="12"/>
      <c r="D185" s="12"/>
      <c r="E185" s="8"/>
      <c r="F185" s="8"/>
      <c r="G185" s="13"/>
      <c r="H185" s="8"/>
      <c r="I185" s="11"/>
      <c r="J185" s="9">
        <v>0.56597222222222221</v>
      </c>
      <c r="K185" s="10">
        <v>1.5020833333333332</v>
      </c>
      <c r="L185" s="9">
        <v>0.48749999999999999</v>
      </c>
      <c r="M185" s="9">
        <v>0.55694444444444446</v>
      </c>
      <c r="N185" s="9">
        <v>0.7416666666666667</v>
      </c>
      <c r="O185" s="9">
        <v>0.48819444444444443</v>
      </c>
      <c r="P185" s="10">
        <v>1.0243055555555556</v>
      </c>
      <c r="Q185" s="9">
        <v>0.50694444444444442</v>
      </c>
      <c r="R185" s="9">
        <v>0.70347222222222217</v>
      </c>
      <c r="S185" s="9">
        <v>0.85069444444444453</v>
      </c>
      <c r="T185" s="9">
        <v>0.39444444444444443</v>
      </c>
      <c r="U185" s="9">
        <v>0.4597222222222222</v>
      </c>
      <c r="V185" s="14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7.25" customHeight="1">
      <c r="A186" s="20">
        <f t="shared" si="9"/>
        <v>53</v>
      </c>
      <c r="B186" s="19">
        <v>104</v>
      </c>
      <c r="C186" s="12" t="s">
        <v>223</v>
      </c>
      <c r="D186" s="12" t="s">
        <v>224</v>
      </c>
      <c r="E186" s="8" t="s">
        <v>222</v>
      </c>
      <c r="F186" s="8">
        <v>14</v>
      </c>
      <c r="G186" s="13">
        <v>0.14640046296296297</v>
      </c>
      <c r="H186" s="8" t="s">
        <v>66</v>
      </c>
      <c r="I186" s="11" t="s">
        <v>2060</v>
      </c>
      <c r="J186" s="4" t="s">
        <v>2061</v>
      </c>
      <c r="K186" s="4" t="s">
        <v>2062</v>
      </c>
      <c r="L186" s="4" t="s">
        <v>2063</v>
      </c>
      <c r="M186" s="4" t="s">
        <v>2064</v>
      </c>
      <c r="N186" s="4" t="s">
        <v>2065</v>
      </c>
      <c r="O186" s="4" t="s">
        <v>2066</v>
      </c>
      <c r="P186" s="4" t="s">
        <v>2067</v>
      </c>
      <c r="Q186" s="4" t="s">
        <v>2068</v>
      </c>
      <c r="R186" s="4" t="s">
        <v>2069</v>
      </c>
      <c r="S186" s="4" t="s">
        <v>2070</v>
      </c>
      <c r="T186" s="4" t="s">
        <v>2071</v>
      </c>
      <c r="U186" s="4" t="s">
        <v>2072</v>
      </c>
      <c r="V186" s="14">
        <v>0</v>
      </c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7.25" customHeight="1">
      <c r="A187" s="16"/>
      <c r="B187" s="19"/>
      <c r="C187" s="12"/>
      <c r="D187" s="12"/>
      <c r="E187" s="8"/>
      <c r="F187" s="8"/>
      <c r="G187" s="13"/>
      <c r="H187" s="8"/>
      <c r="I187" s="11"/>
      <c r="J187" s="9">
        <v>0.55347222222222225</v>
      </c>
      <c r="K187" s="10">
        <v>1.4951388888888888</v>
      </c>
      <c r="L187" s="9">
        <v>0.49583333333333335</v>
      </c>
      <c r="M187" s="9">
        <v>0.54652777777777783</v>
      </c>
      <c r="N187" s="9">
        <v>0.73749999999999993</v>
      </c>
      <c r="O187" s="9">
        <v>0.49513888888888885</v>
      </c>
      <c r="P187" s="10">
        <v>1.038888888888889</v>
      </c>
      <c r="Q187" s="9">
        <v>0.4909722222222222</v>
      </c>
      <c r="R187" s="9">
        <v>0.71805555555555556</v>
      </c>
      <c r="S187" s="9">
        <v>0.83819444444444446</v>
      </c>
      <c r="T187" s="9">
        <v>0.40416666666666662</v>
      </c>
      <c r="U187" s="9">
        <v>0.47569444444444442</v>
      </c>
      <c r="V187" s="14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7.25" customHeight="1">
      <c r="A188" s="16"/>
      <c r="B188" s="19">
        <v>107</v>
      </c>
      <c r="C188" s="12" t="s">
        <v>225</v>
      </c>
      <c r="D188" s="12" t="s">
        <v>226</v>
      </c>
      <c r="E188" s="8" t="s">
        <v>219</v>
      </c>
      <c r="F188" s="8">
        <v>14</v>
      </c>
      <c r="G188" s="13">
        <v>0.14653935185185185</v>
      </c>
      <c r="H188" s="8" t="s">
        <v>66</v>
      </c>
      <c r="I188" s="11" t="s">
        <v>2073</v>
      </c>
      <c r="J188" s="4" t="s">
        <v>2074</v>
      </c>
      <c r="K188" s="4" t="s">
        <v>2075</v>
      </c>
      <c r="L188" s="4" t="s">
        <v>2076</v>
      </c>
      <c r="M188" s="4" t="s">
        <v>2077</v>
      </c>
      <c r="N188" s="4" t="s">
        <v>2078</v>
      </c>
      <c r="O188" s="4" t="s">
        <v>2079</v>
      </c>
      <c r="P188" s="4" t="s">
        <v>2080</v>
      </c>
      <c r="Q188" s="4" t="s">
        <v>2081</v>
      </c>
      <c r="R188" s="4" t="s">
        <v>2082</v>
      </c>
      <c r="S188" s="4" t="s">
        <v>2083</v>
      </c>
      <c r="T188" s="4" t="s">
        <v>2084</v>
      </c>
      <c r="U188" s="4" t="s">
        <v>2085</v>
      </c>
      <c r="V188" s="14">
        <v>0</v>
      </c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7.25" customHeight="1">
      <c r="A189" s="16"/>
      <c r="B189" s="19"/>
      <c r="C189" s="12"/>
      <c r="D189" s="12"/>
      <c r="E189" s="8"/>
      <c r="F189" s="8"/>
      <c r="G189" s="13"/>
      <c r="H189" s="8"/>
      <c r="I189" s="11"/>
      <c r="J189" s="9">
        <v>0.5541666666666667</v>
      </c>
      <c r="K189" s="10">
        <v>1.5194444444444446</v>
      </c>
      <c r="L189" s="9">
        <v>0.48194444444444445</v>
      </c>
      <c r="M189" s="9">
        <v>0.55208333333333337</v>
      </c>
      <c r="N189" s="9">
        <v>0.74930555555555556</v>
      </c>
      <c r="O189" s="9">
        <v>0.48888888888888887</v>
      </c>
      <c r="P189" s="10">
        <v>1.0743055555555556</v>
      </c>
      <c r="Q189" s="9">
        <v>0.46527777777777773</v>
      </c>
      <c r="R189" s="9">
        <v>0.68611111111111101</v>
      </c>
      <c r="S189" s="9">
        <v>0.8520833333333333</v>
      </c>
      <c r="T189" s="9">
        <v>0.41041666666666665</v>
      </c>
      <c r="U189" s="9">
        <v>0.45416666666666666</v>
      </c>
      <c r="V189" s="14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7.25" customHeight="1">
      <c r="A190" s="20">
        <f t="shared" si="10"/>
        <v>11</v>
      </c>
      <c r="B190" s="19">
        <v>22</v>
      </c>
      <c r="C190" s="12" t="s">
        <v>227</v>
      </c>
      <c r="D190" s="12" t="s">
        <v>228</v>
      </c>
      <c r="E190" s="8" t="s">
        <v>229</v>
      </c>
      <c r="F190" s="8">
        <v>14</v>
      </c>
      <c r="G190" s="13">
        <v>0.16298611111111111</v>
      </c>
      <c r="H190" s="8" t="s">
        <v>12</v>
      </c>
      <c r="I190" s="11" t="s">
        <v>2086</v>
      </c>
      <c r="J190" s="4" t="s">
        <v>2087</v>
      </c>
      <c r="K190" s="4" t="s">
        <v>2088</v>
      </c>
      <c r="L190" s="4" t="s">
        <v>2089</v>
      </c>
      <c r="M190" s="4" t="s">
        <v>2090</v>
      </c>
      <c r="N190" s="4" t="s">
        <v>2091</v>
      </c>
      <c r="O190" s="4" t="s">
        <v>2092</v>
      </c>
      <c r="P190" s="4" t="s">
        <v>2093</v>
      </c>
      <c r="Q190" s="4" t="s">
        <v>2094</v>
      </c>
      <c r="R190" s="4" t="s">
        <v>2095</v>
      </c>
      <c r="S190" s="4" t="s">
        <v>2096</v>
      </c>
      <c r="T190" s="4" t="s">
        <v>2097</v>
      </c>
      <c r="U190" s="4" t="s">
        <v>2098</v>
      </c>
      <c r="V190" s="14">
        <v>0</v>
      </c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7.25" customHeight="1">
      <c r="A191" s="16"/>
      <c r="B191" s="19"/>
      <c r="C191" s="12"/>
      <c r="D191" s="12"/>
      <c r="E191" s="8"/>
      <c r="F191" s="8"/>
      <c r="G191" s="13"/>
      <c r="H191" s="8"/>
      <c r="I191" s="11"/>
      <c r="J191" s="10">
        <v>1.273611111111111</v>
      </c>
      <c r="K191" s="9">
        <v>0.50277777777777777</v>
      </c>
      <c r="L191" s="9">
        <v>0.48819444444444443</v>
      </c>
      <c r="M191" s="9">
        <v>0.65972222222222221</v>
      </c>
      <c r="N191" s="10">
        <v>1.0409722222222222</v>
      </c>
      <c r="O191" s="9">
        <v>0.26319444444444445</v>
      </c>
      <c r="P191" s="9">
        <v>0.27499999999999997</v>
      </c>
      <c r="Q191" s="9">
        <v>0.58472222222222225</v>
      </c>
      <c r="R191" s="9">
        <v>0.27847222222222223</v>
      </c>
      <c r="S191" s="10">
        <v>1.1826388888888888</v>
      </c>
      <c r="T191" s="9">
        <v>0.45208333333333334</v>
      </c>
      <c r="U191" s="9">
        <v>0.31527777777777777</v>
      </c>
      <c r="V191" s="14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7.25" customHeight="1">
      <c r="A192" s="16"/>
      <c r="B192" s="19">
        <v>21</v>
      </c>
      <c r="C192" s="12" t="s">
        <v>230</v>
      </c>
      <c r="D192" s="12" t="s">
        <v>231</v>
      </c>
      <c r="E192" s="8" t="s">
        <v>229</v>
      </c>
      <c r="F192" s="8">
        <v>14</v>
      </c>
      <c r="G192" s="13">
        <v>0.1630787037037037</v>
      </c>
      <c r="H192" s="8" t="s">
        <v>12</v>
      </c>
      <c r="I192" s="11" t="s">
        <v>2099</v>
      </c>
      <c r="J192" s="4" t="s">
        <v>2100</v>
      </c>
      <c r="K192" s="4" t="s">
        <v>2101</v>
      </c>
      <c r="L192" s="4" t="s">
        <v>2102</v>
      </c>
      <c r="M192" s="4" t="s">
        <v>2103</v>
      </c>
      <c r="N192" s="4" t="s">
        <v>2104</v>
      </c>
      <c r="O192" s="4" t="s">
        <v>2105</v>
      </c>
      <c r="P192" s="4" t="s">
        <v>2106</v>
      </c>
      <c r="Q192" s="4" t="s">
        <v>2107</v>
      </c>
      <c r="R192" s="4" t="s">
        <v>2108</v>
      </c>
      <c r="S192" s="4" t="s">
        <v>2109</v>
      </c>
      <c r="T192" s="4" t="s">
        <v>2110</v>
      </c>
      <c r="U192" s="4" t="s">
        <v>2111</v>
      </c>
      <c r="V192" s="14">
        <v>0</v>
      </c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7.25" customHeight="1">
      <c r="A193" s="16"/>
      <c r="B193" s="19"/>
      <c r="C193" s="12"/>
      <c r="D193" s="12"/>
      <c r="E193" s="8"/>
      <c r="F193" s="8"/>
      <c r="G193" s="13"/>
      <c r="H193" s="8"/>
      <c r="I193" s="11"/>
      <c r="J193" s="10">
        <v>1.2777777777777779</v>
      </c>
      <c r="K193" s="9">
        <v>0.47847222222222219</v>
      </c>
      <c r="L193" s="9">
        <v>0.50277777777777777</v>
      </c>
      <c r="M193" s="9">
        <v>0.65972222222222221</v>
      </c>
      <c r="N193" s="10">
        <v>1.0486111111111112</v>
      </c>
      <c r="O193" s="9">
        <v>0.2638888888888889</v>
      </c>
      <c r="P193" s="9">
        <v>0.27986111111111112</v>
      </c>
      <c r="Q193" s="9">
        <v>0.5708333333333333</v>
      </c>
      <c r="R193" s="9">
        <v>0.27847222222222223</v>
      </c>
      <c r="S193" s="10">
        <v>1.1909722222222221</v>
      </c>
      <c r="T193" s="9">
        <v>0.46319444444444446</v>
      </c>
      <c r="U193" s="9">
        <v>0.29166666666666669</v>
      </c>
      <c r="V193" s="14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7.25" customHeight="1">
      <c r="A194" s="20">
        <f t="shared" si="9"/>
        <v>49.5</v>
      </c>
      <c r="B194" s="19">
        <v>99</v>
      </c>
      <c r="C194" s="12" t="s">
        <v>237</v>
      </c>
      <c r="D194" s="12" t="s">
        <v>238</v>
      </c>
      <c r="E194" s="8" t="s">
        <v>239</v>
      </c>
      <c r="F194" s="8">
        <v>13</v>
      </c>
      <c r="G194" s="13">
        <v>0.14329861111111111</v>
      </c>
      <c r="H194" s="8" t="s">
        <v>66</v>
      </c>
      <c r="I194" s="11" t="s">
        <v>2112</v>
      </c>
      <c r="J194" s="4" t="s">
        <v>2113</v>
      </c>
      <c r="K194" s="4" t="s">
        <v>2114</v>
      </c>
      <c r="L194" s="4" t="s">
        <v>2115</v>
      </c>
      <c r="M194" s="4" t="s">
        <v>2116</v>
      </c>
      <c r="N194" s="4" t="s">
        <v>2117</v>
      </c>
      <c r="O194" s="4" t="s">
        <v>2118</v>
      </c>
      <c r="P194" s="4" t="s">
        <v>2119</v>
      </c>
      <c r="Q194" s="4" t="s">
        <v>2120</v>
      </c>
      <c r="R194" s="4" t="s">
        <v>2121</v>
      </c>
      <c r="S194" s="4" t="s">
        <v>2122</v>
      </c>
      <c r="T194" s="4" t="s">
        <v>2123</v>
      </c>
      <c r="U194" s="14">
        <v>0</v>
      </c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7.25" customHeight="1">
      <c r="A195" s="16"/>
      <c r="B195" s="19"/>
      <c r="C195" s="12"/>
      <c r="D195" s="12"/>
      <c r="E195" s="8"/>
      <c r="F195" s="8"/>
      <c r="G195" s="13"/>
      <c r="H195" s="8"/>
      <c r="I195" s="11"/>
      <c r="J195" s="9">
        <v>0.57500000000000007</v>
      </c>
      <c r="K195" s="10">
        <v>1.33125</v>
      </c>
      <c r="L195" s="9">
        <v>0.42152777777777778</v>
      </c>
      <c r="M195" s="9">
        <v>0.38680555555555557</v>
      </c>
      <c r="N195" s="9">
        <v>0.87291666666666667</v>
      </c>
      <c r="O195" s="9">
        <v>0.67152777777777783</v>
      </c>
      <c r="P195" s="10">
        <v>1.4263888888888889</v>
      </c>
      <c r="Q195" s="9">
        <v>0.38541666666666669</v>
      </c>
      <c r="R195" s="9">
        <v>0.71805555555555556</v>
      </c>
      <c r="S195" s="9">
        <v>0.52916666666666667</v>
      </c>
      <c r="T195" s="9">
        <v>0.74375000000000002</v>
      </c>
      <c r="U195" s="14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7.25" customHeight="1">
      <c r="A196" s="16"/>
      <c r="B196" s="19">
        <v>98</v>
      </c>
      <c r="C196" s="12" t="s">
        <v>240</v>
      </c>
      <c r="D196" s="12" t="s">
        <v>241</v>
      </c>
      <c r="E196" s="8" t="s">
        <v>242</v>
      </c>
      <c r="F196" s="8">
        <v>13</v>
      </c>
      <c r="G196" s="13">
        <v>0.14331018518518518</v>
      </c>
      <c r="H196" s="8" t="s">
        <v>66</v>
      </c>
      <c r="I196" s="11" t="s">
        <v>2124</v>
      </c>
      <c r="J196" s="4" t="s">
        <v>2125</v>
      </c>
      <c r="K196" s="4" t="s">
        <v>2126</v>
      </c>
      <c r="L196" s="4" t="s">
        <v>2127</v>
      </c>
      <c r="M196" s="4" t="s">
        <v>2128</v>
      </c>
      <c r="N196" s="4" t="s">
        <v>2129</v>
      </c>
      <c r="O196" s="4" t="s">
        <v>2130</v>
      </c>
      <c r="P196" s="4" t="s">
        <v>2131</v>
      </c>
      <c r="Q196" s="4" t="s">
        <v>2132</v>
      </c>
      <c r="R196" s="4" t="s">
        <v>2133</v>
      </c>
      <c r="S196" s="4" t="s">
        <v>1111</v>
      </c>
      <c r="T196" s="4" t="s">
        <v>2134</v>
      </c>
      <c r="U196" s="14">
        <v>0</v>
      </c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7.25" customHeight="1">
      <c r="A197" s="16"/>
      <c r="B197" s="19"/>
      <c r="C197" s="12"/>
      <c r="D197" s="12"/>
      <c r="E197" s="8"/>
      <c r="F197" s="8"/>
      <c r="G197" s="13"/>
      <c r="H197" s="8"/>
      <c r="I197" s="11"/>
      <c r="J197" s="9">
        <v>0.57500000000000007</v>
      </c>
      <c r="K197" s="10">
        <v>1.3270833333333334</v>
      </c>
      <c r="L197" s="9">
        <v>0.4375</v>
      </c>
      <c r="M197" s="9">
        <v>0.39305555555555555</v>
      </c>
      <c r="N197" s="9">
        <v>0.86597222222222225</v>
      </c>
      <c r="O197" s="9">
        <v>0.66805555555555562</v>
      </c>
      <c r="P197" s="10">
        <v>1.3333333333333333</v>
      </c>
      <c r="Q197" s="9">
        <v>0.3354166666666667</v>
      </c>
      <c r="R197" s="9">
        <v>0.83611111111111114</v>
      </c>
      <c r="S197" s="9">
        <v>0.56111111111111112</v>
      </c>
      <c r="T197" s="9">
        <v>0.74097222222222225</v>
      </c>
      <c r="U197" s="14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7.25" customHeight="1">
      <c r="A198" s="20">
        <f t="shared" si="10"/>
        <v>49.5</v>
      </c>
      <c r="B198" s="19">
        <v>100</v>
      </c>
      <c r="C198" s="12" t="s">
        <v>243</v>
      </c>
      <c r="D198" s="12" t="s">
        <v>244</v>
      </c>
      <c r="E198" s="8" t="s">
        <v>239</v>
      </c>
      <c r="F198" s="8">
        <v>13</v>
      </c>
      <c r="G198" s="13">
        <v>0.14335648148148147</v>
      </c>
      <c r="H198" s="8" t="s">
        <v>66</v>
      </c>
      <c r="I198" s="11" t="s">
        <v>2135</v>
      </c>
      <c r="J198" s="4" t="s">
        <v>2136</v>
      </c>
      <c r="K198" s="4" t="s">
        <v>2137</v>
      </c>
      <c r="L198" s="4" t="s">
        <v>2138</v>
      </c>
      <c r="M198" s="4" t="s">
        <v>2139</v>
      </c>
      <c r="N198" s="4" t="s">
        <v>1331</v>
      </c>
      <c r="O198" s="4" t="s">
        <v>2140</v>
      </c>
      <c r="P198" s="4" t="s">
        <v>2141</v>
      </c>
      <c r="Q198" s="4" t="s">
        <v>2142</v>
      </c>
      <c r="R198" s="4" t="s">
        <v>2143</v>
      </c>
      <c r="S198" s="4" t="s">
        <v>2144</v>
      </c>
      <c r="T198" s="4" t="s">
        <v>2145</v>
      </c>
      <c r="U198" s="14">
        <v>0</v>
      </c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7.25" customHeight="1">
      <c r="A199" s="16"/>
      <c r="B199" s="19"/>
      <c r="C199" s="12"/>
      <c r="D199" s="12"/>
      <c r="E199" s="8"/>
      <c r="F199" s="8"/>
      <c r="G199" s="13"/>
      <c r="H199" s="8"/>
      <c r="I199" s="11"/>
      <c r="J199" s="9">
        <v>0.55694444444444446</v>
      </c>
      <c r="K199" s="10">
        <v>1.3340277777777778</v>
      </c>
      <c r="L199" s="9">
        <v>0.42291666666666666</v>
      </c>
      <c r="M199" s="9">
        <v>0.40625</v>
      </c>
      <c r="N199" s="9">
        <v>0.84166666666666667</v>
      </c>
      <c r="O199" s="9">
        <v>0.67638888888888893</v>
      </c>
      <c r="P199" s="10">
        <v>1.3909722222222223</v>
      </c>
      <c r="Q199" s="9">
        <v>0.42152777777777778</v>
      </c>
      <c r="R199" s="9">
        <v>0.72499999999999998</v>
      </c>
      <c r="S199" s="9">
        <v>0.54027777777777775</v>
      </c>
      <c r="T199" s="9">
        <v>0.75208333333333333</v>
      </c>
      <c r="U199" s="14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7.25" customHeight="1">
      <c r="A200" s="16"/>
      <c r="B200" s="19">
        <v>97</v>
      </c>
      <c r="C200" s="12" t="s">
        <v>245</v>
      </c>
      <c r="D200" s="12" t="s">
        <v>246</v>
      </c>
      <c r="E200" s="8" t="s">
        <v>242</v>
      </c>
      <c r="F200" s="8">
        <v>13</v>
      </c>
      <c r="G200" s="13">
        <v>0.14340277777777777</v>
      </c>
      <c r="H200" s="8" t="s">
        <v>66</v>
      </c>
      <c r="I200" s="11" t="s">
        <v>2146</v>
      </c>
      <c r="J200" s="4" t="s">
        <v>2147</v>
      </c>
      <c r="K200" s="4" t="s">
        <v>2148</v>
      </c>
      <c r="L200" s="4" t="s">
        <v>2149</v>
      </c>
      <c r="M200" s="4" t="s">
        <v>2150</v>
      </c>
      <c r="N200" s="4" t="s">
        <v>2151</v>
      </c>
      <c r="O200" s="4" t="s">
        <v>2152</v>
      </c>
      <c r="P200" s="4" t="s">
        <v>2153</v>
      </c>
      <c r="Q200" s="4" t="s">
        <v>2154</v>
      </c>
      <c r="R200" s="4" t="s">
        <v>2155</v>
      </c>
      <c r="S200" s="4" t="s">
        <v>2156</v>
      </c>
      <c r="T200" s="4" t="s">
        <v>2157</v>
      </c>
      <c r="U200" s="14">
        <v>0</v>
      </c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7.25" customHeight="1">
      <c r="A201" s="16"/>
      <c r="B201" s="19"/>
      <c r="C201" s="12"/>
      <c r="D201" s="12"/>
      <c r="E201" s="8"/>
      <c r="F201" s="8"/>
      <c r="G201" s="13"/>
      <c r="H201" s="8"/>
      <c r="I201" s="11"/>
      <c r="J201" s="9">
        <v>0.5708333333333333</v>
      </c>
      <c r="K201" s="10">
        <v>1.3243055555555556</v>
      </c>
      <c r="L201" s="9">
        <v>0.4465277777777778</v>
      </c>
      <c r="M201" s="9">
        <v>0.3756944444444445</v>
      </c>
      <c r="N201" s="9">
        <v>0.85625000000000007</v>
      </c>
      <c r="O201" s="9">
        <v>0.68055555555555547</v>
      </c>
      <c r="P201" s="10">
        <v>1.3229166666666667</v>
      </c>
      <c r="Q201" s="9">
        <v>0.32291666666666669</v>
      </c>
      <c r="R201" s="9">
        <v>0.88680555555555562</v>
      </c>
      <c r="S201" s="9">
        <v>0.53819444444444442</v>
      </c>
      <c r="T201" s="9">
        <v>0.76250000000000007</v>
      </c>
      <c r="U201" s="14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7.25" customHeight="1">
      <c r="A202" s="20">
        <f t="shared" si="9"/>
        <v>8</v>
      </c>
      <c r="B202" s="19">
        <v>15</v>
      </c>
      <c r="C202" s="12" t="s">
        <v>232</v>
      </c>
      <c r="D202" s="12" t="s">
        <v>233</v>
      </c>
      <c r="E202" s="8" t="s">
        <v>234</v>
      </c>
      <c r="F202" s="8">
        <v>13</v>
      </c>
      <c r="G202" s="13">
        <v>0.18715277777777775</v>
      </c>
      <c r="H202" s="8" t="s">
        <v>66</v>
      </c>
      <c r="I202" s="11" t="s">
        <v>2158</v>
      </c>
      <c r="J202" s="4" t="s">
        <v>1773</v>
      </c>
      <c r="K202" s="4" t="s">
        <v>2159</v>
      </c>
      <c r="L202" s="4" t="s">
        <v>2160</v>
      </c>
      <c r="M202" s="4" t="s">
        <v>2161</v>
      </c>
      <c r="N202" s="4" t="s">
        <v>2162</v>
      </c>
      <c r="O202" s="4" t="s">
        <v>2163</v>
      </c>
      <c r="P202" s="4" t="s">
        <v>2164</v>
      </c>
      <c r="Q202" s="4" t="s">
        <v>2165</v>
      </c>
      <c r="R202" s="4" t="s">
        <v>2166</v>
      </c>
      <c r="S202" s="4" t="s">
        <v>2167</v>
      </c>
      <c r="T202" s="4" t="s">
        <v>2168</v>
      </c>
      <c r="U202" s="14">
        <v>0</v>
      </c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7.25" customHeight="1">
      <c r="A203" s="16"/>
      <c r="B203" s="19"/>
      <c r="C203" s="12"/>
      <c r="D203" s="12"/>
      <c r="E203" s="8"/>
      <c r="F203" s="8"/>
      <c r="G203" s="13"/>
      <c r="H203" s="8"/>
      <c r="I203" s="11"/>
      <c r="J203" s="9">
        <v>0.76180555555555562</v>
      </c>
      <c r="K203" s="10">
        <v>1.377777777777778</v>
      </c>
      <c r="L203" s="9">
        <v>0.76874999999999993</v>
      </c>
      <c r="M203" s="10">
        <v>2.1437500000000003</v>
      </c>
      <c r="N203" s="9">
        <v>0.4368055555555555</v>
      </c>
      <c r="O203" s="9">
        <v>0.46597222222222223</v>
      </c>
      <c r="P203" s="9">
        <v>0.83124999999999993</v>
      </c>
      <c r="Q203" s="9">
        <v>0.2951388888888889</v>
      </c>
      <c r="R203" s="10">
        <v>1.054861111111111</v>
      </c>
      <c r="S203" s="9">
        <v>0.91805555555555562</v>
      </c>
      <c r="T203" s="9">
        <v>0.95208333333333339</v>
      </c>
      <c r="U203" s="14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7.25" customHeight="1">
      <c r="A204" s="16"/>
      <c r="B204" s="19">
        <v>16</v>
      </c>
      <c r="C204" s="12" t="s">
        <v>235</v>
      </c>
      <c r="D204" s="12" t="s">
        <v>236</v>
      </c>
      <c r="E204" s="8" t="s">
        <v>234</v>
      </c>
      <c r="F204" s="8">
        <v>13</v>
      </c>
      <c r="G204" s="13">
        <v>0.18729166666666666</v>
      </c>
      <c r="H204" s="8" t="s">
        <v>66</v>
      </c>
      <c r="I204" s="11" t="s">
        <v>2169</v>
      </c>
      <c r="J204" s="4" t="s">
        <v>2170</v>
      </c>
      <c r="K204" s="4" t="s">
        <v>2171</v>
      </c>
      <c r="L204" s="4" t="s">
        <v>2172</v>
      </c>
      <c r="M204" s="4" t="s">
        <v>2173</v>
      </c>
      <c r="N204" s="4" t="s">
        <v>2174</v>
      </c>
      <c r="O204" s="4" t="s">
        <v>2175</v>
      </c>
      <c r="P204" s="4" t="s">
        <v>2176</v>
      </c>
      <c r="Q204" s="4" t="s">
        <v>2177</v>
      </c>
      <c r="R204" s="4" t="s">
        <v>2178</v>
      </c>
      <c r="S204" s="4" t="s">
        <v>2179</v>
      </c>
      <c r="T204" s="4" t="s">
        <v>2180</v>
      </c>
      <c r="U204" s="4" t="s">
        <v>2181</v>
      </c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7.25" customHeight="1">
      <c r="A205" s="16"/>
      <c r="B205" s="19"/>
      <c r="C205" s="12"/>
      <c r="D205" s="12"/>
      <c r="E205" s="8"/>
      <c r="F205" s="8"/>
      <c r="G205" s="13"/>
      <c r="H205" s="8"/>
      <c r="I205" s="11"/>
      <c r="J205" s="9">
        <v>0.75486111111111109</v>
      </c>
      <c r="K205" s="9">
        <v>0.48055555555555557</v>
      </c>
      <c r="L205" s="9">
        <v>0.90486111111111101</v>
      </c>
      <c r="M205" s="9">
        <v>0.76111111111111107</v>
      </c>
      <c r="N205" s="10">
        <v>2.1687499999999997</v>
      </c>
      <c r="O205" s="9">
        <v>0.44166666666666665</v>
      </c>
      <c r="P205" s="9">
        <v>0.47430555555555554</v>
      </c>
      <c r="Q205" s="9">
        <v>0.79513888888888884</v>
      </c>
      <c r="R205" s="9">
        <v>0.33749999999999997</v>
      </c>
      <c r="S205" s="10">
        <v>1.023611111111111</v>
      </c>
      <c r="T205" s="9">
        <v>0.89861111111111114</v>
      </c>
      <c r="U205" s="9">
        <v>0.98888888888888893</v>
      </c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7.25" customHeight="1">
      <c r="A206" s="20">
        <f t="shared" si="10"/>
        <v>53</v>
      </c>
      <c r="B206" s="19">
        <v>105</v>
      </c>
      <c r="C206" s="12" t="s">
        <v>247</v>
      </c>
      <c r="D206" s="12" t="s">
        <v>192</v>
      </c>
      <c r="E206" s="8" t="s">
        <v>248</v>
      </c>
      <c r="F206" s="8">
        <v>9</v>
      </c>
      <c r="G206" s="13">
        <v>0.16034722222222222</v>
      </c>
      <c r="H206" s="8" t="s">
        <v>12</v>
      </c>
      <c r="I206" s="11" t="s">
        <v>2182</v>
      </c>
      <c r="J206" s="4" t="s">
        <v>2183</v>
      </c>
      <c r="K206" s="4" t="s">
        <v>2184</v>
      </c>
      <c r="L206" s="4" t="s">
        <v>2185</v>
      </c>
      <c r="M206" s="4" t="s">
        <v>2186</v>
      </c>
      <c r="N206" s="4" t="s">
        <v>2187</v>
      </c>
      <c r="O206" s="4" t="s">
        <v>2188</v>
      </c>
      <c r="P206" s="4" t="s">
        <v>2189</v>
      </c>
      <c r="Q206" s="14">
        <v>0</v>
      </c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7.25" customHeight="1">
      <c r="A207" s="16"/>
      <c r="B207" s="19"/>
      <c r="C207" s="12"/>
      <c r="D207" s="12"/>
      <c r="E207" s="8"/>
      <c r="F207" s="8"/>
      <c r="G207" s="13"/>
      <c r="H207" s="8"/>
      <c r="I207" s="11"/>
      <c r="J207" s="9">
        <v>0.71388888888888891</v>
      </c>
      <c r="K207" s="10">
        <v>1.2930555555555556</v>
      </c>
      <c r="L207" s="9">
        <v>0.43888888888888888</v>
      </c>
      <c r="M207" s="9">
        <v>0.40833333333333338</v>
      </c>
      <c r="N207" s="10">
        <v>1.7090277777777778</v>
      </c>
      <c r="O207" s="10">
        <v>1.9909722222222221</v>
      </c>
      <c r="P207" s="9">
        <v>0.51250000000000007</v>
      </c>
      <c r="Q207" s="14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7.25" customHeight="1">
      <c r="A208" s="16"/>
      <c r="B208" s="19">
        <v>106</v>
      </c>
      <c r="C208" s="12" t="s">
        <v>258</v>
      </c>
      <c r="D208" s="12" t="s">
        <v>259</v>
      </c>
      <c r="E208" s="8" t="s">
        <v>248</v>
      </c>
      <c r="F208" s="8">
        <v>9</v>
      </c>
      <c r="G208" s="13">
        <v>0.16047453703703704</v>
      </c>
      <c r="H208" s="8" t="s">
        <v>12</v>
      </c>
      <c r="I208" s="11" t="s">
        <v>2182</v>
      </c>
      <c r="J208" s="4" t="s">
        <v>2183</v>
      </c>
      <c r="K208" s="4" t="s">
        <v>2190</v>
      </c>
      <c r="L208" s="4" t="s">
        <v>2191</v>
      </c>
      <c r="M208" s="4" t="s">
        <v>2192</v>
      </c>
      <c r="N208" s="4" t="s">
        <v>2193</v>
      </c>
      <c r="O208" s="4" t="s">
        <v>2194</v>
      </c>
      <c r="P208" s="4" t="s">
        <v>2195</v>
      </c>
      <c r="Q208" s="14">
        <v>0</v>
      </c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7.25" customHeight="1">
      <c r="A209" s="16"/>
      <c r="B209" s="19"/>
      <c r="C209" s="12"/>
      <c r="D209" s="12"/>
      <c r="E209" s="8"/>
      <c r="F209" s="8"/>
      <c r="G209" s="13"/>
      <c r="H209" s="8"/>
      <c r="I209" s="11"/>
      <c r="J209" s="9">
        <v>0.71388888888888891</v>
      </c>
      <c r="K209" s="10">
        <v>1.3062500000000001</v>
      </c>
      <c r="L209" s="9">
        <v>0.45555555555555555</v>
      </c>
      <c r="M209" s="9">
        <v>0.39444444444444443</v>
      </c>
      <c r="N209" s="10">
        <v>1.6715277777777777</v>
      </c>
      <c r="O209" s="10">
        <v>2.0201388888888889</v>
      </c>
      <c r="P209" s="9">
        <v>0.50208333333333333</v>
      </c>
      <c r="Q209" s="14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7.25" customHeight="1">
      <c r="A210" s="20">
        <f t="shared" si="9"/>
        <v>25</v>
      </c>
      <c r="B210" s="19">
        <v>50</v>
      </c>
      <c r="C210" s="12" t="s">
        <v>249</v>
      </c>
      <c r="D210" s="12" t="s">
        <v>250</v>
      </c>
      <c r="E210" s="8" t="s">
        <v>251</v>
      </c>
      <c r="F210" s="8">
        <v>9</v>
      </c>
      <c r="G210" s="13">
        <v>0.17634259259259258</v>
      </c>
      <c r="H210" s="8" t="s">
        <v>60</v>
      </c>
      <c r="I210" s="11" t="s">
        <v>2196</v>
      </c>
      <c r="J210" s="4" t="s">
        <v>2197</v>
      </c>
      <c r="K210" s="4" t="s">
        <v>2198</v>
      </c>
      <c r="L210" s="4" t="s">
        <v>2199</v>
      </c>
      <c r="M210" s="4" t="s">
        <v>2200</v>
      </c>
      <c r="N210" s="4" t="s">
        <v>2201</v>
      </c>
      <c r="O210" s="4" t="s">
        <v>2202</v>
      </c>
      <c r="P210" s="4" t="s">
        <v>2203</v>
      </c>
      <c r="Q210" s="14">
        <v>0</v>
      </c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7.25" customHeight="1">
      <c r="A211" s="16"/>
      <c r="B211" s="19"/>
      <c r="C211" s="12"/>
      <c r="D211" s="12"/>
      <c r="E211" s="8"/>
      <c r="F211" s="8"/>
      <c r="G211" s="13"/>
      <c r="H211" s="8"/>
      <c r="I211" s="11"/>
      <c r="J211" s="10">
        <v>1.5347222222222223</v>
      </c>
      <c r="K211" s="9">
        <v>0.27361111111111108</v>
      </c>
      <c r="L211" s="9">
        <v>0.62708333333333333</v>
      </c>
      <c r="M211" s="10">
        <v>1.4354166666666668</v>
      </c>
      <c r="N211" s="10">
        <v>1.627777777777778</v>
      </c>
      <c r="O211" s="10">
        <v>1.3666666666666665</v>
      </c>
      <c r="P211" s="10">
        <v>3.1979166666666665</v>
      </c>
      <c r="Q211" s="14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7.25" customHeight="1">
      <c r="A212" s="16"/>
      <c r="B212" s="19">
        <v>49</v>
      </c>
      <c r="C212" s="12" t="s">
        <v>252</v>
      </c>
      <c r="D212" s="12" t="s">
        <v>253</v>
      </c>
      <c r="E212" s="8" t="s">
        <v>251</v>
      </c>
      <c r="F212" s="8">
        <v>9</v>
      </c>
      <c r="G212" s="13">
        <v>0.17645833333333336</v>
      </c>
      <c r="H212" s="8" t="s">
        <v>60</v>
      </c>
      <c r="I212" s="11" t="s">
        <v>2204</v>
      </c>
      <c r="J212" s="4" t="s">
        <v>2205</v>
      </c>
      <c r="K212" s="4" t="s">
        <v>2206</v>
      </c>
      <c r="L212" s="4" t="s">
        <v>2207</v>
      </c>
      <c r="M212" s="4" t="s">
        <v>2208</v>
      </c>
      <c r="N212" s="4" t="s">
        <v>2209</v>
      </c>
      <c r="O212" s="4" t="s">
        <v>2210</v>
      </c>
      <c r="P212" s="4" t="s">
        <v>2211</v>
      </c>
      <c r="Q212" s="14">
        <v>0</v>
      </c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7.25" customHeight="1">
      <c r="A213" s="16"/>
      <c r="B213" s="19"/>
      <c r="C213" s="12"/>
      <c r="D213" s="12"/>
      <c r="E213" s="8"/>
      <c r="F213" s="8"/>
      <c r="G213" s="13"/>
      <c r="H213" s="8"/>
      <c r="I213" s="11"/>
      <c r="J213" s="10">
        <v>1.55</v>
      </c>
      <c r="K213" s="9">
        <v>0.24722222222222223</v>
      </c>
      <c r="L213" s="9">
        <v>0.62777777777777777</v>
      </c>
      <c r="M213" s="10">
        <v>1.4513888888888891</v>
      </c>
      <c r="N213" s="10">
        <v>1.6458333333333333</v>
      </c>
      <c r="O213" s="10">
        <v>1.3291666666666666</v>
      </c>
      <c r="P213" s="10">
        <v>3.1916666666666664</v>
      </c>
      <c r="Q213" s="14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7.25" customHeight="1">
      <c r="A214" s="20">
        <f t="shared" si="10"/>
        <v>20</v>
      </c>
      <c r="B214" s="19">
        <v>39</v>
      </c>
      <c r="C214" s="12" t="s">
        <v>254</v>
      </c>
      <c r="D214" s="12" t="s">
        <v>255</v>
      </c>
      <c r="E214" s="8" t="s">
        <v>256</v>
      </c>
      <c r="F214" s="8">
        <v>8</v>
      </c>
      <c r="G214" s="13">
        <v>0.11194444444444444</v>
      </c>
      <c r="H214" s="8" t="s">
        <v>55</v>
      </c>
      <c r="I214" s="11" t="s">
        <v>2212</v>
      </c>
      <c r="J214" s="4" t="s">
        <v>2213</v>
      </c>
      <c r="K214" s="4" t="s">
        <v>2214</v>
      </c>
      <c r="L214" s="4" t="s">
        <v>2215</v>
      </c>
      <c r="M214" s="4" t="s">
        <v>2216</v>
      </c>
      <c r="N214" s="4" t="s">
        <v>2217</v>
      </c>
      <c r="O214" s="4" t="s">
        <v>2218</v>
      </c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7.25" customHeight="1">
      <c r="A215" s="16"/>
      <c r="B215" s="19"/>
      <c r="C215" s="12"/>
      <c r="D215" s="12"/>
      <c r="E215" s="8"/>
      <c r="F215" s="8"/>
      <c r="G215" s="13"/>
      <c r="H215" s="8"/>
      <c r="I215" s="11"/>
      <c r="J215" s="9">
        <v>0.44097222222222227</v>
      </c>
      <c r="K215" s="9">
        <v>0.4993055555555555</v>
      </c>
      <c r="L215" s="9">
        <v>0.4680555555555555</v>
      </c>
      <c r="M215" s="9">
        <v>0.51527777777777783</v>
      </c>
      <c r="N215" s="10">
        <v>1.3319444444444444</v>
      </c>
      <c r="O215" s="9">
        <v>0.47152777777777777</v>
      </c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7.25" customHeight="1">
      <c r="A216" s="16"/>
      <c r="B216" s="19">
        <v>40</v>
      </c>
      <c r="C216" s="12" t="s">
        <v>254</v>
      </c>
      <c r="D216" s="12" t="s">
        <v>257</v>
      </c>
      <c r="E216" s="8" t="s">
        <v>256</v>
      </c>
      <c r="F216" s="8">
        <v>8</v>
      </c>
      <c r="G216" s="13">
        <v>0.11210648148148149</v>
      </c>
      <c r="H216" s="8" t="s">
        <v>55</v>
      </c>
      <c r="I216" s="11" t="s">
        <v>2219</v>
      </c>
      <c r="J216" s="4" t="s">
        <v>2220</v>
      </c>
      <c r="K216" s="4" t="s">
        <v>2221</v>
      </c>
      <c r="L216" s="4" t="s">
        <v>2222</v>
      </c>
      <c r="M216" s="4" t="s">
        <v>2223</v>
      </c>
      <c r="N216" s="4" t="s">
        <v>2224</v>
      </c>
      <c r="O216" s="4" t="s">
        <v>2225</v>
      </c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7.25" customHeight="1">
      <c r="A217" s="16"/>
      <c r="B217" s="19"/>
      <c r="C217" s="12"/>
      <c r="D217" s="12"/>
      <c r="E217" s="8"/>
      <c r="F217" s="8"/>
      <c r="G217" s="13"/>
      <c r="H217" s="8"/>
      <c r="I217" s="11"/>
      <c r="J217" s="9">
        <v>0.43194444444444446</v>
      </c>
      <c r="K217" s="9">
        <v>0.5</v>
      </c>
      <c r="L217" s="9">
        <v>0.4770833333333333</v>
      </c>
      <c r="M217" s="9">
        <v>0.50763888888888886</v>
      </c>
      <c r="N217" s="10">
        <v>1.3187499999999999</v>
      </c>
      <c r="O217" s="9">
        <v>0.50624999999999998</v>
      </c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7.25" customHeight="1">
      <c r="A218" s="20">
        <f t="shared" si="9"/>
        <v>30</v>
      </c>
      <c r="B218" s="19">
        <v>60</v>
      </c>
      <c r="C218" s="12" t="s">
        <v>260</v>
      </c>
      <c r="D218" s="12" t="s">
        <v>261</v>
      </c>
      <c r="E218" s="8" t="s">
        <v>262</v>
      </c>
      <c r="F218" s="8">
        <v>7</v>
      </c>
      <c r="G218" s="13">
        <v>0.18300925925925926</v>
      </c>
      <c r="H218" s="8" t="s">
        <v>60</v>
      </c>
      <c r="I218" s="11" t="s">
        <v>2226</v>
      </c>
      <c r="J218" s="4" t="s">
        <v>2227</v>
      </c>
      <c r="K218" s="4" t="s">
        <v>2228</v>
      </c>
      <c r="L218" s="4" t="s">
        <v>2229</v>
      </c>
      <c r="M218" s="4" t="s">
        <v>2230</v>
      </c>
      <c r="N218" s="4" t="s">
        <v>2231</v>
      </c>
      <c r="O218" s="14">
        <v>0</v>
      </c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7.25" customHeight="1">
      <c r="A219" s="16"/>
      <c r="B219" s="19"/>
      <c r="C219" s="12"/>
      <c r="D219" s="12"/>
      <c r="E219" s="8"/>
      <c r="F219" s="8"/>
      <c r="G219" s="13"/>
      <c r="H219" s="8"/>
      <c r="I219" s="11"/>
      <c r="J219" s="10">
        <v>1.4236111111111109</v>
      </c>
      <c r="K219" s="9">
        <v>0.60347222222222219</v>
      </c>
      <c r="L219" s="10">
        <v>1.6020833333333335</v>
      </c>
      <c r="M219" s="9">
        <v>0.59166666666666667</v>
      </c>
      <c r="N219" s="10">
        <v>3.1388888888888888</v>
      </c>
      <c r="O219" s="14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7.25" customHeight="1">
      <c r="A220" s="16"/>
      <c r="B220" s="19">
        <v>59</v>
      </c>
      <c r="C220" s="12" t="s">
        <v>260</v>
      </c>
      <c r="D220" s="12" t="s">
        <v>263</v>
      </c>
      <c r="E220" s="8" t="s">
        <v>262</v>
      </c>
      <c r="F220" s="8">
        <v>7</v>
      </c>
      <c r="G220" s="13">
        <v>0.18303240740740742</v>
      </c>
      <c r="H220" s="8" t="s">
        <v>60</v>
      </c>
      <c r="I220" s="11" t="s">
        <v>2232</v>
      </c>
      <c r="J220" s="4" t="s">
        <v>2233</v>
      </c>
      <c r="K220" s="4" t="s">
        <v>2234</v>
      </c>
      <c r="L220" s="4" t="s">
        <v>2235</v>
      </c>
      <c r="M220" s="4" t="s">
        <v>2236</v>
      </c>
      <c r="N220" s="4" t="s">
        <v>2237</v>
      </c>
      <c r="O220" s="14">
        <v>0</v>
      </c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7.25" customHeight="1">
      <c r="A221" s="16"/>
      <c r="B221" s="19"/>
      <c r="C221" s="12"/>
      <c r="D221" s="12"/>
      <c r="E221" s="8"/>
      <c r="F221" s="8"/>
      <c r="G221" s="13"/>
      <c r="H221" s="8"/>
      <c r="I221" s="11"/>
      <c r="J221" s="10">
        <v>1.3993055555555556</v>
      </c>
      <c r="K221" s="9">
        <v>0.62430555555555556</v>
      </c>
      <c r="L221" s="10">
        <v>1.6055555555555554</v>
      </c>
      <c r="M221" s="9">
        <v>0.59166666666666667</v>
      </c>
      <c r="N221" s="10">
        <v>3.150694444444444</v>
      </c>
      <c r="O221" s="14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7.25" customHeight="1">
      <c r="A222" s="20">
        <f t="shared" si="10"/>
        <v>7</v>
      </c>
      <c r="B222" s="19">
        <v>13</v>
      </c>
      <c r="C222" s="12" t="s">
        <v>264</v>
      </c>
      <c r="D222" s="12" t="s">
        <v>265</v>
      </c>
      <c r="E222" s="8" t="s">
        <v>266</v>
      </c>
      <c r="F222" s="8">
        <v>5</v>
      </c>
      <c r="G222" s="13">
        <v>0.11638888888888889</v>
      </c>
      <c r="H222" s="8" t="s">
        <v>66</v>
      </c>
      <c r="I222" s="11" t="s">
        <v>2238</v>
      </c>
      <c r="J222" s="4" t="s">
        <v>2239</v>
      </c>
      <c r="K222" s="4" t="s">
        <v>2240</v>
      </c>
      <c r="L222" s="4" t="s">
        <v>2241</v>
      </c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7.25" customHeight="1">
      <c r="A223" s="16"/>
      <c r="B223" s="19"/>
      <c r="C223" s="12"/>
      <c r="D223" s="12"/>
      <c r="E223" s="8"/>
      <c r="F223" s="8"/>
      <c r="G223" s="13"/>
      <c r="H223" s="8"/>
      <c r="I223" s="11"/>
      <c r="J223" s="10">
        <v>1.0527777777777778</v>
      </c>
      <c r="K223" s="10">
        <v>1.1125</v>
      </c>
      <c r="L223" s="10">
        <v>1.9652777777777777</v>
      </c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7.25" customHeight="1">
      <c r="A224" s="16"/>
      <c r="B224" s="19">
        <v>14</v>
      </c>
      <c r="C224" s="12" t="s">
        <v>267</v>
      </c>
      <c r="D224" s="12" t="s">
        <v>268</v>
      </c>
      <c r="E224" s="8" t="s">
        <v>266</v>
      </c>
      <c r="F224" s="8">
        <v>5</v>
      </c>
      <c r="G224" s="13">
        <v>0.11638888888888889</v>
      </c>
      <c r="H224" s="8" t="s">
        <v>66</v>
      </c>
      <c r="I224" s="11" t="s">
        <v>2242</v>
      </c>
      <c r="J224" s="4" t="s">
        <v>2243</v>
      </c>
      <c r="K224" s="4" t="s">
        <v>2244</v>
      </c>
      <c r="L224" s="4" t="s">
        <v>2245</v>
      </c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7.25" customHeight="1">
      <c r="A225" s="16"/>
      <c r="B225" s="19"/>
      <c r="C225" s="12"/>
      <c r="D225" s="12"/>
      <c r="E225" s="8"/>
      <c r="F225" s="8"/>
      <c r="G225" s="13"/>
      <c r="H225" s="8"/>
      <c r="I225" s="11"/>
      <c r="J225" s="10">
        <v>1.0659722222222221</v>
      </c>
      <c r="K225" s="10">
        <v>1.1229166666666666</v>
      </c>
      <c r="L225" s="10">
        <v>1.9708333333333332</v>
      </c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7.25" customHeight="1">
      <c r="A226" s="20">
        <f t="shared" ref="A226" si="11">(B226+B228+1)/4</f>
        <v>16</v>
      </c>
      <c r="B226" s="19">
        <v>32</v>
      </c>
      <c r="C226" s="12" t="s">
        <v>269</v>
      </c>
      <c r="D226" s="12" t="s">
        <v>270</v>
      </c>
      <c r="E226" s="8" t="s">
        <v>271</v>
      </c>
      <c r="F226" s="8">
        <v>4</v>
      </c>
      <c r="G226" s="13">
        <v>7.6689814814814808E-2</v>
      </c>
      <c r="H226" s="8" t="s">
        <v>60</v>
      </c>
      <c r="I226" s="11" t="s">
        <v>2246</v>
      </c>
      <c r="J226" s="4" t="s">
        <v>2247</v>
      </c>
      <c r="K226" s="4" t="s">
        <v>2248</v>
      </c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7.25" customHeight="1">
      <c r="A227" s="16"/>
      <c r="B227" s="19"/>
      <c r="C227" s="12"/>
      <c r="D227" s="12"/>
      <c r="E227" s="8"/>
      <c r="F227" s="8"/>
      <c r="G227" s="13"/>
      <c r="H227" s="8"/>
      <c r="I227" s="11"/>
      <c r="J227" s="10">
        <v>1.0340277777777778</v>
      </c>
      <c r="K227" s="10">
        <v>2.3298611111111112</v>
      </c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7.25" customHeight="1">
      <c r="A228" s="16"/>
      <c r="B228" s="19">
        <v>31</v>
      </c>
      <c r="C228" s="12" t="s">
        <v>272</v>
      </c>
      <c r="D228" s="12" t="s">
        <v>273</v>
      </c>
      <c r="E228" s="8" t="s">
        <v>271</v>
      </c>
      <c r="F228" s="8">
        <v>4</v>
      </c>
      <c r="G228" s="13">
        <v>7.6817129629629624E-2</v>
      </c>
      <c r="H228" s="8" t="s">
        <v>60</v>
      </c>
      <c r="I228" s="11" t="s">
        <v>2249</v>
      </c>
      <c r="J228" s="4" t="s">
        <v>2250</v>
      </c>
      <c r="K228" s="4" t="s">
        <v>2251</v>
      </c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7.25" customHeight="1">
      <c r="A229" s="16"/>
      <c r="B229" s="19"/>
      <c r="C229" s="12"/>
      <c r="D229" s="12"/>
      <c r="E229" s="8"/>
      <c r="F229" s="8"/>
      <c r="G229" s="13"/>
      <c r="H229" s="8"/>
      <c r="I229" s="11"/>
      <c r="J229" s="10">
        <v>1.0319444444444443</v>
      </c>
      <c r="K229" s="10">
        <v>2.3381944444444445</v>
      </c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7.25" customHeight="1">
      <c r="A230" s="20">
        <f t="shared" ref="A230" si="12">(B230+B232+1)/4</f>
        <v>13</v>
      </c>
      <c r="B230" s="19">
        <v>26</v>
      </c>
      <c r="C230" s="12" t="s">
        <v>274</v>
      </c>
      <c r="D230" s="12" t="s">
        <v>275</v>
      </c>
      <c r="E230" s="8" t="s">
        <v>276</v>
      </c>
      <c r="F230" s="8">
        <v>3</v>
      </c>
      <c r="G230" s="13">
        <v>5.8506944444444452E-2</v>
      </c>
      <c r="H230" s="8" t="s">
        <v>60</v>
      </c>
      <c r="I230" s="11" t="s">
        <v>2252</v>
      </c>
      <c r="J230" s="4" t="s">
        <v>2253</v>
      </c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7.25" customHeight="1">
      <c r="A231" s="16"/>
      <c r="B231" s="19"/>
      <c r="C231" s="12"/>
      <c r="D231" s="12"/>
      <c r="E231" s="8"/>
      <c r="F231" s="8"/>
      <c r="G231" s="13"/>
      <c r="H231" s="8"/>
      <c r="I231" s="11"/>
      <c r="J231" s="10">
        <v>1.2444444444444445</v>
      </c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7.25" customHeight="1">
      <c r="A232" s="16"/>
      <c r="B232" s="19">
        <v>25</v>
      </c>
      <c r="C232" s="12" t="s">
        <v>274</v>
      </c>
      <c r="D232" s="12" t="s">
        <v>277</v>
      </c>
      <c r="E232" s="8" t="s">
        <v>276</v>
      </c>
      <c r="F232" s="8">
        <v>3</v>
      </c>
      <c r="G232" s="13">
        <v>5.8530092592592592E-2</v>
      </c>
      <c r="H232" s="8" t="s">
        <v>60</v>
      </c>
      <c r="I232" s="11" t="s">
        <v>2254</v>
      </c>
      <c r="J232" s="4" t="s">
        <v>2255</v>
      </c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7.25" customHeight="1">
      <c r="A233" s="16"/>
      <c r="B233" s="19"/>
      <c r="C233" s="12"/>
      <c r="D233" s="12"/>
      <c r="E233" s="8"/>
      <c r="F233" s="8"/>
      <c r="G233" s="13"/>
      <c r="H233" s="8"/>
      <c r="I233" s="11"/>
      <c r="J233" s="10">
        <v>1.2618055555555556</v>
      </c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</sheetData>
  <mergeCells count="1999">
    <mergeCell ref="H150:H153"/>
    <mergeCell ref="H154:H157"/>
    <mergeCell ref="H158:H161"/>
    <mergeCell ref="H162:H165"/>
    <mergeCell ref="H166:H169"/>
    <mergeCell ref="H170:H173"/>
    <mergeCell ref="H6:H9"/>
    <mergeCell ref="H10:H13"/>
    <mergeCell ref="H14:H17"/>
    <mergeCell ref="H18:H21"/>
    <mergeCell ref="H22:H25"/>
    <mergeCell ref="H26:H29"/>
    <mergeCell ref="H30:H33"/>
    <mergeCell ref="F222:F225"/>
    <mergeCell ref="F226:F229"/>
    <mergeCell ref="F230:F233"/>
    <mergeCell ref="F198:F201"/>
    <mergeCell ref="F202:F205"/>
    <mergeCell ref="F206:F209"/>
    <mergeCell ref="F210:F213"/>
    <mergeCell ref="F214:F217"/>
    <mergeCell ref="F218:F221"/>
    <mergeCell ref="F138:F141"/>
    <mergeCell ref="F142:F145"/>
    <mergeCell ref="F146:F149"/>
    <mergeCell ref="F150:F153"/>
    <mergeCell ref="F154:F157"/>
    <mergeCell ref="F158:F161"/>
    <mergeCell ref="E222:E225"/>
    <mergeCell ref="E226:E229"/>
    <mergeCell ref="E230:E233"/>
    <mergeCell ref="F10:F13"/>
    <mergeCell ref="F14:F17"/>
    <mergeCell ref="F6:F9"/>
    <mergeCell ref="F18:F21"/>
    <mergeCell ref="F22:F25"/>
    <mergeCell ref="F26:F29"/>
    <mergeCell ref="F30:F33"/>
    <mergeCell ref="E198:E201"/>
    <mergeCell ref="E202:E205"/>
    <mergeCell ref="E206:E209"/>
    <mergeCell ref="E210:E213"/>
    <mergeCell ref="E214:E217"/>
    <mergeCell ref="E218:E221"/>
    <mergeCell ref="E138:E141"/>
    <mergeCell ref="E142:E145"/>
    <mergeCell ref="E146:E149"/>
    <mergeCell ref="E150:E153"/>
    <mergeCell ref="E154:E157"/>
    <mergeCell ref="E158:E161"/>
    <mergeCell ref="E54:E57"/>
    <mergeCell ref="E58:E61"/>
    <mergeCell ref="E66:E69"/>
    <mergeCell ref="E70:E73"/>
    <mergeCell ref="E74:E77"/>
    <mergeCell ref="E78:E81"/>
    <mergeCell ref="A230:A233"/>
    <mergeCell ref="E10:E13"/>
    <mergeCell ref="E14:E17"/>
    <mergeCell ref="E6:E9"/>
    <mergeCell ref="E18:E21"/>
    <mergeCell ref="E22:E25"/>
    <mergeCell ref="E26:E29"/>
    <mergeCell ref="E30:E33"/>
    <mergeCell ref="E34:E37"/>
    <mergeCell ref="E38:E41"/>
    <mergeCell ref="A206:A209"/>
    <mergeCell ref="A210:A213"/>
    <mergeCell ref="A214:A217"/>
    <mergeCell ref="A218:A221"/>
    <mergeCell ref="A222:A225"/>
    <mergeCell ref="A226:A229"/>
    <mergeCell ref="A182:A185"/>
    <mergeCell ref="A186:A189"/>
    <mergeCell ref="A190:A193"/>
    <mergeCell ref="A194:A197"/>
    <mergeCell ref="A198:A201"/>
    <mergeCell ref="A202:A205"/>
    <mergeCell ref="A158:A161"/>
    <mergeCell ref="A162:A165"/>
    <mergeCell ref="A166:A169"/>
    <mergeCell ref="A170:A173"/>
    <mergeCell ref="A174:A177"/>
    <mergeCell ref="A178:A181"/>
    <mergeCell ref="A134:A137"/>
    <mergeCell ref="A138:A141"/>
    <mergeCell ref="A142:A145"/>
    <mergeCell ref="A146:A149"/>
    <mergeCell ref="A150:A153"/>
    <mergeCell ref="A154:A157"/>
    <mergeCell ref="A110:A113"/>
    <mergeCell ref="A114:A117"/>
    <mergeCell ref="A118:A121"/>
    <mergeCell ref="A122:A125"/>
    <mergeCell ref="A126:A129"/>
    <mergeCell ref="A130:A133"/>
    <mergeCell ref="A86:A89"/>
    <mergeCell ref="A90:A93"/>
    <mergeCell ref="A94:A97"/>
    <mergeCell ref="A98:A101"/>
    <mergeCell ref="A102:A105"/>
    <mergeCell ref="A106:A109"/>
    <mergeCell ref="A62:A65"/>
    <mergeCell ref="A66:A69"/>
    <mergeCell ref="A70:A73"/>
    <mergeCell ref="A74:A77"/>
    <mergeCell ref="A78:A81"/>
    <mergeCell ref="A82:A85"/>
    <mergeCell ref="A38:A41"/>
    <mergeCell ref="A42:A45"/>
    <mergeCell ref="A46:A49"/>
    <mergeCell ref="A50:A53"/>
    <mergeCell ref="A54:A57"/>
    <mergeCell ref="A58:A61"/>
    <mergeCell ref="G50:G51"/>
    <mergeCell ref="A14:A17"/>
    <mergeCell ref="A6:A9"/>
    <mergeCell ref="A18:A21"/>
    <mergeCell ref="A22:A25"/>
    <mergeCell ref="A26:A29"/>
    <mergeCell ref="A30:A33"/>
    <mergeCell ref="A34:A37"/>
    <mergeCell ref="AJ232:AJ233"/>
    <mergeCell ref="F62:F65"/>
    <mergeCell ref="E62:E65"/>
    <mergeCell ref="A10:A13"/>
    <mergeCell ref="B50:B51"/>
    <mergeCell ref="C50:C51"/>
    <mergeCell ref="D50:D51"/>
    <mergeCell ref="AD232:AD233"/>
    <mergeCell ref="AE232:AE233"/>
    <mergeCell ref="AF232:AF233"/>
    <mergeCell ref="AG232:AG233"/>
    <mergeCell ref="AH232:AH233"/>
    <mergeCell ref="AI232:AI233"/>
    <mergeCell ref="X232:X233"/>
    <mergeCell ref="Y232:Y233"/>
    <mergeCell ref="Z232:Z233"/>
    <mergeCell ref="AA232:AA233"/>
    <mergeCell ref="AB232:AB233"/>
    <mergeCell ref="AC232:AC233"/>
    <mergeCell ref="R232:R233"/>
    <mergeCell ref="S232:S233"/>
    <mergeCell ref="T232:T233"/>
    <mergeCell ref="U232:U233"/>
    <mergeCell ref="V232:V233"/>
    <mergeCell ref="W232:W233"/>
    <mergeCell ref="L232:L233"/>
    <mergeCell ref="M232:M233"/>
    <mergeCell ref="N232:N233"/>
    <mergeCell ref="O232:O233"/>
    <mergeCell ref="P232:P233"/>
    <mergeCell ref="Q232:Q233"/>
    <mergeCell ref="G232:G233"/>
    <mergeCell ref="I232:I233"/>
    <mergeCell ref="K232:K233"/>
    <mergeCell ref="H230:H233"/>
    <mergeCell ref="AG230:AG231"/>
    <mergeCell ref="AH230:AH231"/>
    <mergeCell ref="AI230:AI231"/>
    <mergeCell ref="AJ230:AJ231"/>
    <mergeCell ref="B232:B233"/>
    <mergeCell ref="C232:C233"/>
    <mergeCell ref="D232:D233"/>
    <mergeCell ref="AA230:AA231"/>
    <mergeCell ref="AB230:AB231"/>
    <mergeCell ref="AC230:AC231"/>
    <mergeCell ref="AD230:AD231"/>
    <mergeCell ref="AE230:AE231"/>
    <mergeCell ref="AF230:AF231"/>
    <mergeCell ref="U230:U231"/>
    <mergeCell ref="V230:V231"/>
    <mergeCell ref="W230:W231"/>
    <mergeCell ref="X230:X231"/>
    <mergeCell ref="Y230:Y231"/>
    <mergeCell ref="Z230:Z231"/>
    <mergeCell ref="O230:O231"/>
    <mergeCell ref="P230:P231"/>
    <mergeCell ref="Q230:Q231"/>
    <mergeCell ref="R230:R231"/>
    <mergeCell ref="S230:S231"/>
    <mergeCell ref="T230:T231"/>
    <mergeCell ref="I230:I231"/>
    <mergeCell ref="K230:K231"/>
    <mergeCell ref="L230:L231"/>
    <mergeCell ref="M230:M231"/>
    <mergeCell ref="N230:N231"/>
    <mergeCell ref="AJ228:AJ229"/>
    <mergeCell ref="B230:B231"/>
    <mergeCell ref="C230:C231"/>
    <mergeCell ref="D230:D231"/>
    <mergeCell ref="G230:G231"/>
    <mergeCell ref="AD228:AD229"/>
    <mergeCell ref="AE228:AE229"/>
    <mergeCell ref="AF228:AF229"/>
    <mergeCell ref="AG228:AG229"/>
    <mergeCell ref="AH228:AH229"/>
    <mergeCell ref="AI228:AI229"/>
    <mergeCell ref="X228:X229"/>
    <mergeCell ref="Y228:Y229"/>
    <mergeCell ref="Z228:Z229"/>
    <mergeCell ref="AA228:AA229"/>
    <mergeCell ref="AB228:AB229"/>
    <mergeCell ref="AC228:AC229"/>
    <mergeCell ref="R228:R229"/>
    <mergeCell ref="S228:S229"/>
    <mergeCell ref="T228:T229"/>
    <mergeCell ref="U228:U229"/>
    <mergeCell ref="V228:V229"/>
    <mergeCell ref="W228:W229"/>
    <mergeCell ref="L228:L229"/>
    <mergeCell ref="M228:M229"/>
    <mergeCell ref="N228:N229"/>
    <mergeCell ref="O228:O229"/>
    <mergeCell ref="P228:P229"/>
    <mergeCell ref="Q228:Q229"/>
    <mergeCell ref="G228:G229"/>
    <mergeCell ref="I228:I229"/>
    <mergeCell ref="H226:H229"/>
    <mergeCell ref="AF226:AF227"/>
    <mergeCell ref="AG226:AG227"/>
    <mergeCell ref="AH226:AH227"/>
    <mergeCell ref="AI226:AI227"/>
    <mergeCell ref="AJ226:AJ227"/>
    <mergeCell ref="B228:B229"/>
    <mergeCell ref="C228:C229"/>
    <mergeCell ref="D228:D229"/>
    <mergeCell ref="Z226:Z227"/>
    <mergeCell ref="AA226:AA227"/>
    <mergeCell ref="AB226:AB227"/>
    <mergeCell ref="AC226:AC227"/>
    <mergeCell ref="AD226:AD227"/>
    <mergeCell ref="AE226:AE227"/>
    <mergeCell ref="T226:T227"/>
    <mergeCell ref="U226:U227"/>
    <mergeCell ref="V226:V227"/>
    <mergeCell ref="W226:W227"/>
    <mergeCell ref="X226:X227"/>
    <mergeCell ref="Y226:Y227"/>
    <mergeCell ref="N226:N227"/>
    <mergeCell ref="O226:O227"/>
    <mergeCell ref="P226:P227"/>
    <mergeCell ref="Q226:Q227"/>
    <mergeCell ref="R226:R227"/>
    <mergeCell ref="S226:S227"/>
    <mergeCell ref="I226:I227"/>
    <mergeCell ref="L226:L227"/>
    <mergeCell ref="M226:M227"/>
    <mergeCell ref="AH224:AH225"/>
    <mergeCell ref="AI224:AI225"/>
    <mergeCell ref="AJ224:AJ225"/>
    <mergeCell ref="B226:B227"/>
    <mergeCell ref="C226:C227"/>
    <mergeCell ref="D226:D227"/>
    <mergeCell ref="G226:G22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I224:I225"/>
    <mergeCell ref="M224:M225"/>
    <mergeCell ref="N224:N225"/>
    <mergeCell ref="O224:O225"/>
    <mergeCell ref="H222:H225"/>
    <mergeCell ref="AI222:AI223"/>
    <mergeCell ref="AJ222:AJ223"/>
    <mergeCell ref="B224:B225"/>
    <mergeCell ref="C224:C225"/>
    <mergeCell ref="D224:D225"/>
    <mergeCell ref="G224:G225"/>
    <mergeCell ref="AC222:AC223"/>
    <mergeCell ref="AD222:AD223"/>
    <mergeCell ref="AE222:AE223"/>
    <mergeCell ref="AF222:AF223"/>
    <mergeCell ref="AG222:AG223"/>
    <mergeCell ref="AH222:AH223"/>
    <mergeCell ref="W222:W223"/>
    <mergeCell ref="X222:X223"/>
    <mergeCell ref="Y222:Y223"/>
    <mergeCell ref="Z222:Z223"/>
    <mergeCell ref="AA222:AA223"/>
    <mergeCell ref="AB222:AB223"/>
    <mergeCell ref="Q222:Q223"/>
    <mergeCell ref="R222:R223"/>
    <mergeCell ref="S222:S223"/>
    <mergeCell ref="T222:T223"/>
    <mergeCell ref="U222:U223"/>
    <mergeCell ref="V222:V223"/>
    <mergeCell ref="I222:I223"/>
    <mergeCell ref="M222:M223"/>
    <mergeCell ref="N222:N223"/>
    <mergeCell ref="O222:O223"/>
    <mergeCell ref="P222:P223"/>
    <mergeCell ref="AJ220:AJ221"/>
    <mergeCell ref="B222:B223"/>
    <mergeCell ref="C222:C223"/>
    <mergeCell ref="D222:D223"/>
    <mergeCell ref="G222:G223"/>
    <mergeCell ref="AD220:AD221"/>
    <mergeCell ref="AE220:AE221"/>
    <mergeCell ref="AF220:AF221"/>
    <mergeCell ref="AG220:AG221"/>
    <mergeCell ref="AH220:AH221"/>
    <mergeCell ref="AI220:AI221"/>
    <mergeCell ref="X220:X221"/>
    <mergeCell ref="Y220:Y221"/>
    <mergeCell ref="Z220:Z221"/>
    <mergeCell ref="AA220:AA221"/>
    <mergeCell ref="AB220:AB221"/>
    <mergeCell ref="AC220:AC221"/>
    <mergeCell ref="R220:R221"/>
    <mergeCell ref="S220:S221"/>
    <mergeCell ref="T220:T221"/>
    <mergeCell ref="U220:U221"/>
    <mergeCell ref="V220:V221"/>
    <mergeCell ref="W220:W221"/>
    <mergeCell ref="I220:I221"/>
    <mergeCell ref="O220:O221"/>
    <mergeCell ref="P220:P221"/>
    <mergeCell ref="Q220:Q221"/>
    <mergeCell ref="H218:H221"/>
    <mergeCell ref="AI218:AI219"/>
    <mergeCell ref="AJ218:AJ219"/>
    <mergeCell ref="B220:B221"/>
    <mergeCell ref="C220:C221"/>
    <mergeCell ref="D220:D221"/>
    <mergeCell ref="G220:G221"/>
    <mergeCell ref="AC218:AC219"/>
    <mergeCell ref="AD218:AD219"/>
    <mergeCell ref="AE218:AE219"/>
    <mergeCell ref="AF218:AF219"/>
    <mergeCell ref="AG218:AG219"/>
    <mergeCell ref="AH218:AH219"/>
    <mergeCell ref="W218:W219"/>
    <mergeCell ref="X218:X219"/>
    <mergeCell ref="Y218:Y219"/>
    <mergeCell ref="Z218:Z219"/>
    <mergeCell ref="AA218:AA219"/>
    <mergeCell ref="AB218:AB219"/>
    <mergeCell ref="Q218:Q219"/>
    <mergeCell ref="R218:R219"/>
    <mergeCell ref="S218:S219"/>
    <mergeCell ref="T218:T219"/>
    <mergeCell ref="U218:U219"/>
    <mergeCell ref="V218:V219"/>
    <mergeCell ref="I218:I219"/>
    <mergeCell ref="O218:O219"/>
    <mergeCell ref="P218:P219"/>
    <mergeCell ref="AH216:AH217"/>
    <mergeCell ref="AI216:AI217"/>
    <mergeCell ref="AJ216:AJ217"/>
    <mergeCell ref="B218:B219"/>
    <mergeCell ref="C218:C219"/>
    <mergeCell ref="D218:D219"/>
    <mergeCell ref="G218:G219"/>
    <mergeCell ref="AB216:AB217"/>
    <mergeCell ref="AC216:AC217"/>
    <mergeCell ref="AD216:AD217"/>
    <mergeCell ref="AE216:AE217"/>
    <mergeCell ref="AF216:AF217"/>
    <mergeCell ref="AG216:AG217"/>
    <mergeCell ref="V216:V217"/>
    <mergeCell ref="W216:W217"/>
    <mergeCell ref="X216:X217"/>
    <mergeCell ref="Y216:Y217"/>
    <mergeCell ref="Z216:Z217"/>
    <mergeCell ref="AA216:AA217"/>
    <mergeCell ref="P216:P217"/>
    <mergeCell ref="Q216:Q217"/>
    <mergeCell ref="R216:R217"/>
    <mergeCell ref="S216:S217"/>
    <mergeCell ref="T216:T217"/>
    <mergeCell ref="U216:U217"/>
    <mergeCell ref="G216:G217"/>
    <mergeCell ref="I216:I217"/>
    <mergeCell ref="H214:H217"/>
    <mergeCell ref="AF214:AF215"/>
    <mergeCell ref="AG214:AG215"/>
    <mergeCell ref="AH214:AH215"/>
    <mergeCell ref="AI214:AI215"/>
    <mergeCell ref="AJ214:AJ215"/>
    <mergeCell ref="B216:B217"/>
    <mergeCell ref="C216:C217"/>
    <mergeCell ref="D216:D217"/>
    <mergeCell ref="Z214:Z215"/>
    <mergeCell ref="AA214:AA215"/>
    <mergeCell ref="AB214:AB215"/>
    <mergeCell ref="AC214:AC215"/>
    <mergeCell ref="AD214:AD215"/>
    <mergeCell ref="AE214:AE215"/>
    <mergeCell ref="T214:T215"/>
    <mergeCell ref="U214:U215"/>
    <mergeCell ref="V214:V215"/>
    <mergeCell ref="W214:W215"/>
    <mergeCell ref="X214:X215"/>
    <mergeCell ref="Y214:Y215"/>
    <mergeCell ref="I214:I215"/>
    <mergeCell ref="P214:P215"/>
    <mergeCell ref="Q214:Q215"/>
    <mergeCell ref="R214:R215"/>
    <mergeCell ref="S214:S215"/>
    <mergeCell ref="AJ212:AJ213"/>
    <mergeCell ref="B214:B215"/>
    <mergeCell ref="C214:C215"/>
    <mergeCell ref="D214:D215"/>
    <mergeCell ref="G214:G215"/>
    <mergeCell ref="AD212:AD213"/>
    <mergeCell ref="AE212:AE213"/>
    <mergeCell ref="AF212:AF213"/>
    <mergeCell ref="AG212:AG213"/>
    <mergeCell ref="AH212:AH213"/>
    <mergeCell ref="AI212:AI213"/>
    <mergeCell ref="X212:X213"/>
    <mergeCell ref="Y212:Y213"/>
    <mergeCell ref="Z212:Z213"/>
    <mergeCell ref="AA212:AA213"/>
    <mergeCell ref="AB212:AB213"/>
    <mergeCell ref="AC212:AC213"/>
    <mergeCell ref="R212:R213"/>
    <mergeCell ref="S212:S213"/>
    <mergeCell ref="T212:T213"/>
    <mergeCell ref="U212:U213"/>
    <mergeCell ref="V212:V213"/>
    <mergeCell ref="W212:W213"/>
    <mergeCell ref="G212:G213"/>
    <mergeCell ref="I212:I213"/>
    <mergeCell ref="Q212:Q213"/>
    <mergeCell ref="H210:H213"/>
    <mergeCell ref="AG210:AG211"/>
    <mergeCell ref="AH210:AH211"/>
    <mergeCell ref="AI210:AI211"/>
    <mergeCell ref="AJ210:AJ211"/>
    <mergeCell ref="B212:B213"/>
    <mergeCell ref="C212:C213"/>
    <mergeCell ref="D212:D213"/>
    <mergeCell ref="AA210:AA211"/>
    <mergeCell ref="AB210:AB211"/>
    <mergeCell ref="AC210:AC211"/>
    <mergeCell ref="AD210:AD211"/>
    <mergeCell ref="AE210:AE211"/>
    <mergeCell ref="AF210:AF211"/>
    <mergeCell ref="U210:U211"/>
    <mergeCell ref="V210:V211"/>
    <mergeCell ref="W210:W211"/>
    <mergeCell ref="X210:X211"/>
    <mergeCell ref="Y210:Y211"/>
    <mergeCell ref="Z210:Z211"/>
    <mergeCell ref="I210:I211"/>
    <mergeCell ref="Q210:Q211"/>
    <mergeCell ref="R210:R211"/>
    <mergeCell ref="S210:S211"/>
    <mergeCell ref="T210:T211"/>
    <mergeCell ref="AJ208:AJ209"/>
    <mergeCell ref="B210:B211"/>
    <mergeCell ref="C210:C211"/>
    <mergeCell ref="D210:D211"/>
    <mergeCell ref="G210:G211"/>
    <mergeCell ref="AD208:AD209"/>
    <mergeCell ref="AE208:AE209"/>
    <mergeCell ref="AF208:AF209"/>
    <mergeCell ref="AG208:AG209"/>
    <mergeCell ref="AH208:AH209"/>
    <mergeCell ref="AI208:AI209"/>
    <mergeCell ref="X208:X209"/>
    <mergeCell ref="Y208:Y209"/>
    <mergeCell ref="Z208:Z209"/>
    <mergeCell ref="AA208:AA209"/>
    <mergeCell ref="AB208:AB209"/>
    <mergeCell ref="AC208:AC209"/>
    <mergeCell ref="R208:R209"/>
    <mergeCell ref="S208:S209"/>
    <mergeCell ref="T208:T209"/>
    <mergeCell ref="U208:U209"/>
    <mergeCell ref="V208:V209"/>
    <mergeCell ref="W208:W209"/>
    <mergeCell ref="G208:G209"/>
    <mergeCell ref="I208:I209"/>
    <mergeCell ref="Q208:Q209"/>
    <mergeCell ref="H206:H209"/>
    <mergeCell ref="AG206:AG207"/>
    <mergeCell ref="AH206:AH207"/>
    <mergeCell ref="AI206:AI207"/>
    <mergeCell ref="AJ206:AJ207"/>
    <mergeCell ref="B208:B209"/>
    <mergeCell ref="C208:C209"/>
    <mergeCell ref="D208:D209"/>
    <mergeCell ref="AA206:AA207"/>
    <mergeCell ref="AB206:AB207"/>
    <mergeCell ref="AC206:AC207"/>
    <mergeCell ref="AD206:AD207"/>
    <mergeCell ref="AE206:AE207"/>
    <mergeCell ref="AF206:AF207"/>
    <mergeCell ref="U206:U207"/>
    <mergeCell ref="V206:V207"/>
    <mergeCell ref="W206:W207"/>
    <mergeCell ref="X206:X207"/>
    <mergeCell ref="Y206:Y207"/>
    <mergeCell ref="Z206:Z207"/>
    <mergeCell ref="I206:I207"/>
    <mergeCell ref="Q206:Q207"/>
    <mergeCell ref="R206:R207"/>
    <mergeCell ref="S206:S207"/>
    <mergeCell ref="T206:T207"/>
    <mergeCell ref="AJ204:AJ205"/>
    <mergeCell ref="B206:B207"/>
    <mergeCell ref="C206:C207"/>
    <mergeCell ref="D206:D207"/>
    <mergeCell ref="G206:G207"/>
    <mergeCell ref="AD204:AD205"/>
    <mergeCell ref="AE204:AE205"/>
    <mergeCell ref="AF204:AF205"/>
    <mergeCell ref="AG204:AG205"/>
    <mergeCell ref="AH204:AH205"/>
    <mergeCell ref="AI204:AI205"/>
    <mergeCell ref="X204:X205"/>
    <mergeCell ref="Y204:Y205"/>
    <mergeCell ref="Z204:Z205"/>
    <mergeCell ref="AA204:AA205"/>
    <mergeCell ref="AB204:AB205"/>
    <mergeCell ref="AC204:AC205"/>
    <mergeCell ref="I204:I205"/>
    <mergeCell ref="V204:V205"/>
    <mergeCell ref="W204:W205"/>
    <mergeCell ref="H202:H205"/>
    <mergeCell ref="AH202:AH203"/>
    <mergeCell ref="AI202:AI203"/>
    <mergeCell ref="AJ202:AJ203"/>
    <mergeCell ref="B204:B205"/>
    <mergeCell ref="C204:C205"/>
    <mergeCell ref="D204:D205"/>
    <mergeCell ref="G204:G205"/>
    <mergeCell ref="AB202:AB203"/>
    <mergeCell ref="AC202:AC203"/>
    <mergeCell ref="AD202:AD203"/>
    <mergeCell ref="AE202:AE203"/>
    <mergeCell ref="AF202:AF203"/>
    <mergeCell ref="AG202:AG203"/>
    <mergeCell ref="V202:V203"/>
    <mergeCell ref="W202:W203"/>
    <mergeCell ref="X202:X203"/>
    <mergeCell ref="Y202:Y203"/>
    <mergeCell ref="Z202:Z203"/>
    <mergeCell ref="AA202:AA203"/>
    <mergeCell ref="G202:G203"/>
    <mergeCell ref="I202:I203"/>
    <mergeCell ref="U202:U203"/>
    <mergeCell ref="B202:B203"/>
    <mergeCell ref="C202:C203"/>
    <mergeCell ref="D202:D203"/>
    <mergeCell ref="AE200:AE201"/>
    <mergeCell ref="AF200:AF201"/>
    <mergeCell ref="AG200:AG201"/>
    <mergeCell ref="AH200:AH201"/>
    <mergeCell ref="AI200:AI201"/>
    <mergeCell ref="AJ200:AJ201"/>
    <mergeCell ref="Y200:Y201"/>
    <mergeCell ref="Z200:Z201"/>
    <mergeCell ref="AA200:AA201"/>
    <mergeCell ref="AB200:AB201"/>
    <mergeCell ref="AC200:AC201"/>
    <mergeCell ref="AD200:AD201"/>
    <mergeCell ref="I200:I201"/>
    <mergeCell ref="U200:U201"/>
    <mergeCell ref="V200:V201"/>
    <mergeCell ref="W200:W201"/>
    <mergeCell ref="X200:X201"/>
    <mergeCell ref="AJ198:AJ199"/>
    <mergeCell ref="B200:B201"/>
    <mergeCell ref="C200:C201"/>
    <mergeCell ref="D200:D201"/>
    <mergeCell ref="G200:G201"/>
    <mergeCell ref="AD198:AD199"/>
    <mergeCell ref="AE198:AE199"/>
    <mergeCell ref="AF198:AF199"/>
    <mergeCell ref="AG198:AG199"/>
    <mergeCell ref="AH198:AH199"/>
    <mergeCell ref="AI198:AI199"/>
    <mergeCell ref="X198:X199"/>
    <mergeCell ref="Y198:Y199"/>
    <mergeCell ref="Z198:Z199"/>
    <mergeCell ref="AA198:AA199"/>
    <mergeCell ref="AB198:AB199"/>
    <mergeCell ref="AC198:AC199"/>
    <mergeCell ref="I198:I199"/>
    <mergeCell ref="U198:U199"/>
    <mergeCell ref="V198:V199"/>
    <mergeCell ref="W198:W199"/>
    <mergeCell ref="H198:H201"/>
    <mergeCell ref="AI196:AI197"/>
    <mergeCell ref="AJ196:AJ197"/>
    <mergeCell ref="B198:B199"/>
    <mergeCell ref="C198:C199"/>
    <mergeCell ref="D198:D199"/>
    <mergeCell ref="G198:G199"/>
    <mergeCell ref="AC196:AC197"/>
    <mergeCell ref="AD196:AD197"/>
    <mergeCell ref="AE196:AE197"/>
    <mergeCell ref="AF196:AF197"/>
    <mergeCell ref="AG196:AG197"/>
    <mergeCell ref="AH196:AH197"/>
    <mergeCell ref="W196:W197"/>
    <mergeCell ref="X196:X197"/>
    <mergeCell ref="Y196:Y197"/>
    <mergeCell ref="Z196:Z197"/>
    <mergeCell ref="AA196:AA197"/>
    <mergeCell ref="AB196:AB197"/>
    <mergeCell ref="I196:I197"/>
    <mergeCell ref="U196:U197"/>
    <mergeCell ref="V196:V197"/>
    <mergeCell ref="H194:H197"/>
    <mergeCell ref="AH194:AH195"/>
    <mergeCell ref="AI194:AI195"/>
    <mergeCell ref="AJ194:AJ195"/>
    <mergeCell ref="B196:B197"/>
    <mergeCell ref="C196:C197"/>
    <mergeCell ref="D196:D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G194:G195"/>
    <mergeCell ref="I194:I195"/>
    <mergeCell ref="U194:U195"/>
    <mergeCell ref="B194:B195"/>
    <mergeCell ref="C194:C195"/>
    <mergeCell ref="D194:D195"/>
    <mergeCell ref="E194:E197"/>
    <mergeCell ref="F194:F197"/>
    <mergeCell ref="AE192:AE193"/>
    <mergeCell ref="AF192:AF193"/>
    <mergeCell ref="AG192:AG193"/>
    <mergeCell ref="AH192:AH193"/>
    <mergeCell ref="AI192:AI193"/>
    <mergeCell ref="AJ192:AJ193"/>
    <mergeCell ref="Y192:Y193"/>
    <mergeCell ref="Z192:Z193"/>
    <mergeCell ref="AA192:AA193"/>
    <mergeCell ref="AB192:AB193"/>
    <mergeCell ref="AC192:AC193"/>
    <mergeCell ref="AD192:AD193"/>
    <mergeCell ref="I192:I193"/>
    <mergeCell ref="V192:V193"/>
    <mergeCell ref="W192:W193"/>
    <mergeCell ref="X192:X193"/>
    <mergeCell ref="H190:H193"/>
    <mergeCell ref="AI190:AI191"/>
    <mergeCell ref="AJ190:AJ191"/>
    <mergeCell ref="B192:B193"/>
    <mergeCell ref="C192:C193"/>
    <mergeCell ref="D192:D193"/>
    <mergeCell ref="G192:G193"/>
    <mergeCell ref="AC190:AC191"/>
    <mergeCell ref="AD190:AD191"/>
    <mergeCell ref="AE190:AE191"/>
    <mergeCell ref="AF190:AF191"/>
    <mergeCell ref="AG190:AG191"/>
    <mergeCell ref="AH190:AH191"/>
    <mergeCell ref="W190:W191"/>
    <mergeCell ref="X190:X191"/>
    <mergeCell ref="Y190:Y191"/>
    <mergeCell ref="Z190:Z191"/>
    <mergeCell ref="AA190:AA191"/>
    <mergeCell ref="AB190:AB191"/>
    <mergeCell ref="G190:G191"/>
    <mergeCell ref="I190:I191"/>
    <mergeCell ref="V190:V191"/>
    <mergeCell ref="B190:B191"/>
    <mergeCell ref="C190:C191"/>
    <mergeCell ref="D190:D191"/>
    <mergeCell ref="E190:E193"/>
    <mergeCell ref="F190:F193"/>
    <mergeCell ref="AE188:AE189"/>
    <mergeCell ref="AF188:AF189"/>
    <mergeCell ref="AG188:AG189"/>
    <mergeCell ref="AH188:AH189"/>
    <mergeCell ref="AI188:AI189"/>
    <mergeCell ref="AJ188:AJ189"/>
    <mergeCell ref="Y188:Y189"/>
    <mergeCell ref="Z188:Z189"/>
    <mergeCell ref="AA188:AA189"/>
    <mergeCell ref="AB188:AB189"/>
    <mergeCell ref="AC188:AC189"/>
    <mergeCell ref="AD188:AD189"/>
    <mergeCell ref="I188:I189"/>
    <mergeCell ref="V188:V189"/>
    <mergeCell ref="W188:W189"/>
    <mergeCell ref="X188:X189"/>
    <mergeCell ref="H186:H189"/>
    <mergeCell ref="AI186:AI187"/>
    <mergeCell ref="AJ186:AJ187"/>
    <mergeCell ref="B188:B189"/>
    <mergeCell ref="C188:C189"/>
    <mergeCell ref="D188:D189"/>
    <mergeCell ref="G188:G189"/>
    <mergeCell ref="AC186:AC187"/>
    <mergeCell ref="AD186:AD187"/>
    <mergeCell ref="AE186:AE187"/>
    <mergeCell ref="AF186:AF187"/>
    <mergeCell ref="AG186:AG187"/>
    <mergeCell ref="AH186:AH187"/>
    <mergeCell ref="W186:W187"/>
    <mergeCell ref="X186:X187"/>
    <mergeCell ref="Y186:Y187"/>
    <mergeCell ref="Z186:Z187"/>
    <mergeCell ref="AA186:AA187"/>
    <mergeCell ref="AB186:AB187"/>
    <mergeCell ref="G186:G187"/>
    <mergeCell ref="I186:I187"/>
    <mergeCell ref="V186:V187"/>
    <mergeCell ref="B186:B187"/>
    <mergeCell ref="C186:C187"/>
    <mergeCell ref="D186:D187"/>
    <mergeCell ref="E186:E189"/>
    <mergeCell ref="F186:F189"/>
    <mergeCell ref="AE184:AE185"/>
    <mergeCell ref="AF184:AF185"/>
    <mergeCell ref="AG184:AG185"/>
    <mergeCell ref="AH184:AH185"/>
    <mergeCell ref="AI184:AI185"/>
    <mergeCell ref="AJ184:AJ185"/>
    <mergeCell ref="Y184:Y185"/>
    <mergeCell ref="Z184:Z185"/>
    <mergeCell ref="AA184:AA185"/>
    <mergeCell ref="AB184:AB185"/>
    <mergeCell ref="AC184:AC185"/>
    <mergeCell ref="AD184:AD185"/>
    <mergeCell ref="I184:I185"/>
    <mergeCell ref="V184:V185"/>
    <mergeCell ref="W184:W185"/>
    <mergeCell ref="X184:X185"/>
    <mergeCell ref="H182:H185"/>
    <mergeCell ref="AI182:AI183"/>
    <mergeCell ref="AJ182:AJ183"/>
    <mergeCell ref="B184:B185"/>
    <mergeCell ref="C184:C185"/>
    <mergeCell ref="D184:D185"/>
    <mergeCell ref="G184:G185"/>
    <mergeCell ref="AC182:AC183"/>
    <mergeCell ref="AD182:AD183"/>
    <mergeCell ref="AE182:AE183"/>
    <mergeCell ref="AF182:AF183"/>
    <mergeCell ref="AG182:AG183"/>
    <mergeCell ref="AH182:AH183"/>
    <mergeCell ref="W182:W183"/>
    <mergeCell ref="X182:X183"/>
    <mergeCell ref="Y182:Y183"/>
    <mergeCell ref="Z182:Z183"/>
    <mergeCell ref="AA182:AA183"/>
    <mergeCell ref="AB182:AB183"/>
    <mergeCell ref="G182:G183"/>
    <mergeCell ref="I182:I183"/>
    <mergeCell ref="V182:V183"/>
    <mergeCell ref="B182:B183"/>
    <mergeCell ref="C182:C183"/>
    <mergeCell ref="D182:D183"/>
    <mergeCell ref="E182:E185"/>
    <mergeCell ref="F182:F185"/>
    <mergeCell ref="AE180:AE181"/>
    <mergeCell ref="AF180:AF181"/>
    <mergeCell ref="AG180:AG181"/>
    <mergeCell ref="AH180:AH181"/>
    <mergeCell ref="AI180:AI181"/>
    <mergeCell ref="AJ180:AJ181"/>
    <mergeCell ref="Y180:Y181"/>
    <mergeCell ref="Z180:Z181"/>
    <mergeCell ref="AA180:AA181"/>
    <mergeCell ref="AB180:AB181"/>
    <mergeCell ref="AC180:AC181"/>
    <mergeCell ref="AD180:AD181"/>
    <mergeCell ref="I180:I181"/>
    <mergeCell ref="V180:V181"/>
    <mergeCell ref="W180:W181"/>
    <mergeCell ref="X180:X181"/>
    <mergeCell ref="H178:H181"/>
    <mergeCell ref="AI178:AI179"/>
    <mergeCell ref="AJ178:AJ179"/>
    <mergeCell ref="B180:B181"/>
    <mergeCell ref="C180:C181"/>
    <mergeCell ref="D180:D181"/>
    <mergeCell ref="G180:G181"/>
    <mergeCell ref="AC178:AC179"/>
    <mergeCell ref="AD178:AD179"/>
    <mergeCell ref="AE178:AE179"/>
    <mergeCell ref="AF178:AF179"/>
    <mergeCell ref="AG178:AG179"/>
    <mergeCell ref="AH178:AH179"/>
    <mergeCell ref="W178:W179"/>
    <mergeCell ref="X178:X179"/>
    <mergeCell ref="Y178:Y179"/>
    <mergeCell ref="Z178:Z179"/>
    <mergeCell ref="AA178:AA179"/>
    <mergeCell ref="AB178:AB179"/>
    <mergeCell ref="G178:G179"/>
    <mergeCell ref="I178:I179"/>
    <mergeCell ref="V178:V179"/>
    <mergeCell ref="B178:B179"/>
    <mergeCell ref="C178:C179"/>
    <mergeCell ref="D178:D179"/>
    <mergeCell ref="E178:E181"/>
    <mergeCell ref="F178:F181"/>
    <mergeCell ref="AE176:AE177"/>
    <mergeCell ref="AF176:AF177"/>
    <mergeCell ref="AG176:AG177"/>
    <mergeCell ref="AH176:AH177"/>
    <mergeCell ref="AI176:AI177"/>
    <mergeCell ref="AJ176:AJ177"/>
    <mergeCell ref="Y176:Y177"/>
    <mergeCell ref="Z176:Z177"/>
    <mergeCell ref="AA176:AA177"/>
    <mergeCell ref="AB176:AB177"/>
    <mergeCell ref="AC176:AC177"/>
    <mergeCell ref="AD176:AD177"/>
    <mergeCell ref="G176:G177"/>
    <mergeCell ref="I176:I177"/>
    <mergeCell ref="X176:X177"/>
    <mergeCell ref="H174:H177"/>
    <mergeCell ref="B176:B177"/>
    <mergeCell ref="C176:C177"/>
    <mergeCell ref="D176:D177"/>
    <mergeCell ref="E174:E177"/>
    <mergeCell ref="F174:F177"/>
    <mergeCell ref="AE174:AE175"/>
    <mergeCell ref="AF174:AF175"/>
    <mergeCell ref="AG174:AG175"/>
    <mergeCell ref="AH174:AH175"/>
    <mergeCell ref="AI174:AI175"/>
    <mergeCell ref="AJ174:AJ175"/>
    <mergeCell ref="Y174:Y175"/>
    <mergeCell ref="Z174:Z175"/>
    <mergeCell ref="AA174:AA175"/>
    <mergeCell ref="AB174:AB175"/>
    <mergeCell ref="AC174:AC175"/>
    <mergeCell ref="AD174:AD175"/>
    <mergeCell ref="G174:G175"/>
    <mergeCell ref="I174:I175"/>
    <mergeCell ref="X174:X175"/>
    <mergeCell ref="B174:B175"/>
    <mergeCell ref="C174:C175"/>
    <mergeCell ref="D174:D175"/>
    <mergeCell ref="AE172:AE173"/>
    <mergeCell ref="AF172:AF173"/>
    <mergeCell ref="AG172:AG173"/>
    <mergeCell ref="AH172:AH173"/>
    <mergeCell ref="AI172:AI173"/>
    <mergeCell ref="AJ172:AJ173"/>
    <mergeCell ref="Y172:Y173"/>
    <mergeCell ref="Z172:Z173"/>
    <mergeCell ref="AA172:AA173"/>
    <mergeCell ref="AB172:AB173"/>
    <mergeCell ref="AC172:AC173"/>
    <mergeCell ref="AD172:AD173"/>
    <mergeCell ref="G172:G173"/>
    <mergeCell ref="I172:I173"/>
    <mergeCell ref="X172:X173"/>
    <mergeCell ref="B172:B173"/>
    <mergeCell ref="C172:C173"/>
    <mergeCell ref="D172:D173"/>
    <mergeCell ref="E170:E173"/>
    <mergeCell ref="F170:F173"/>
    <mergeCell ref="AE170:AE171"/>
    <mergeCell ref="AF170:AF171"/>
    <mergeCell ref="AG170:AG171"/>
    <mergeCell ref="AH170:AH171"/>
    <mergeCell ref="AI170:AI171"/>
    <mergeCell ref="AJ170:AJ171"/>
    <mergeCell ref="Y170:Y171"/>
    <mergeCell ref="Z170:Z171"/>
    <mergeCell ref="AA170:AA171"/>
    <mergeCell ref="AB170:AB171"/>
    <mergeCell ref="AC170:AC171"/>
    <mergeCell ref="AD170:AD171"/>
    <mergeCell ref="G170:G171"/>
    <mergeCell ref="I170:I171"/>
    <mergeCell ref="X170:X171"/>
    <mergeCell ref="B170:B171"/>
    <mergeCell ref="C170:C171"/>
    <mergeCell ref="D170:D171"/>
    <mergeCell ref="AE168:AE169"/>
    <mergeCell ref="AF168:AF169"/>
    <mergeCell ref="AG168:AG169"/>
    <mergeCell ref="AH168:AH169"/>
    <mergeCell ref="AI168:AI169"/>
    <mergeCell ref="AJ168:AJ169"/>
    <mergeCell ref="Y168:Y169"/>
    <mergeCell ref="Z168:Z169"/>
    <mergeCell ref="AA168:AA169"/>
    <mergeCell ref="AB168:AB169"/>
    <mergeCell ref="AC168:AC169"/>
    <mergeCell ref="AD168:AD169"/>
    <mergeCell ref="G168:G169"/>
    <mergeCell ref="I168:I169"/>
    <mergeCell ref="F166:F169"/>
    <mergeCell ref="AF166:AF167"/>
    <mergeCell ref="AG166:AG167"/>
    <mergeCell ref="AH166:AH167"/>
    <mergeCell ref="AI166:AI167"/>
    <mergeCell ref="AJ166:AJ167"/>
    <mergeCell ref="B168:B169"/>
    <mergeCell ref="C168:C169"/>
    <mergeCell ref="D168:D169"/>
    <mergeCell ref="Z166:Z167"/>
    <mergeCell ref="AA166:AA167"/>
    <mergeCell ref="AB166:AB167"/>
    <mergeCell ref="AC166:AC167"/>
    <mergeCell ref="AD166:AD167"/>
    <mergeCell ref="AE166:AE167"/>
    <mergeCell ref="G166:G167"/>
    <mergeCell ref="I166:I167"/>
    <mergeCell ref="Y166:Y167"/>
    <mergeCell ref="B166:B167"/>
    <mergeCell ref="C166:C167"/>
    <mergeCell ref="D166:D167"/>
    <mergeCell ref="E166:E169"/>
    <mergeCell ref="AE164:AE165"/>
    <mergeCell ref="AF164:AF165"/>
    <mergeCell ref="AG164:AG165"/>
    <mergeCell ref="AH164:AH165"/>
    <mergeCell ref="AI164:AI165"/>
    <mergeCell ref="AJ164:AJ165"/>
    <mergeCell ref="Y164:Y165"/>
    <mergeCell ref="Z164:Z165"/>
    <mergeCell ref="AA164:AA165"/>
    <mergeCell ref="AB164:AB165"/>
    <mergeCell ref="AC164:AC165"/>
    <mergeCell ref="AD164:AD165"/>
    <mergeCell ref="G164:G165"/>
    <mergeCell ref="I164:I165"/>
    <mergeCell ref="F162:F165"/>
    <mergeCell ref="AF162:AF163"/>
    <mergeCell ref="AG162:AG163"/>
    <mergeCell ref="AH162:AH163"/>
    <mergeCell ref="AI162:AI163"/>
    <mergeCell ref="AJ162:AJ163"/>
    <mergeCell ref="B164:B165"/>
    <mergeCell ref="C164:C165"/>
    <mergeCell ref="D164:D165"/>
    <mergeCell ref="Z162:Z163"/>
    <mergeCell ref="AA162:AA163"/>
    <mergeCell ref="AB162:AB163"/>
    <mergeCell ref="AC162:AC163"/>
    <mergeCell ref="AD162:AD163"/>
    <mergeCell ref="AE162:AE163"/>
    <mergeCell ref="G162:G163"/>
    <mergeCell ref="I162:I163"/>
    <mergeCell ref="Y162:Y163"/>
    <mergeCell ref="B162:B163"/>
    <mergeCell ref="C162:C163"/>
    <mergeCell ref="D162:D163"/>
    <mergeCell ref="E162:E165"/>
    <mergeCell ref="AE160:AE161"/>
    <mergeCell ref="AF160:AF161"/>
    <mergeCell ref="AG160:AG161"/>
    <mergeCell ref="AH160:AH161"/>
    <mergeCell ref="AI160:AI161"/>
    <mergeCell ref="AJ160:AJ161"/>
    <mergeCell ref="Y160:Y161"/>
    <mergeCell ref="Z160:Z161"/>
    <mergeCell ref="AA160:AA161"/>
    <mergeCell ref="AB160:AB161"/>
    <mergeCell ref="AC160:AC161"/>
    <mergeCell ref="AD160:AD161"/>
    <mergeCell ref="G160:G161"/>
    <mergeCell ref="I160:I161"/>
    <mergeCell ref="AF158:AF159"/>
    <mergeCell ref="AG158:AG159"/>
    <mergeCell ref="AH158:AH159"/>
    <mergeCell ref="AI158:AI159"/>
    <mergeCell ref="AJ158:AJ159"/>
    <mergeCell ref="B160:B161"/>
    <mergeCell ref="C160:C161"/>
    <mergeCell ref="D160:D161"/>
    <mergeCell ref="Z158:Z159"/>
    <mergeCell ref="AA158:AA159"/>
    <mergeCell ref="AB158:AB159"/>
    <mergeCell ref="AC158:AC159"/>
    <mergeCell ref="AD158:AD159"/>
    <mergeCell ref="AE158:AE159"/>
    <mergeCell ref="G158:G159"/>
    <mergeCell ref="I158:I159"/>
    <mergeCell ref="Y158:Y159"/>
    <mergeCell ref="B158:B159"/>
    <mergeCell ref="C158:C159"/>
    <mergeCell ref="D158:D159"/>
    <mergeCell ref="AE156:AE157"/>
    <mergeCell ref="AF156:AF157"/>
    <mergeCell ref="AG156:AG157"/>
    <mergeCell ref="AH156:AH157"/>
    <mergeCell ref="AI156:AI157"/>
    <mergeCell ref="AJ156:AJ157"/>
    <mergeCell ref="I156:I157"/>
    <mergeCell ref="AA156:AA157"/>
    <mergeCell ref="AB156:AB157"/>
    <mergeCell ref="AC156:AC157"/>
    <mergeCell ref="AD156:AD157"/>
    <mergeCell ref="AJ154:AJ155"/>
    <mergeCell ref="B156:B157"/>
    <mergeCell ref="C156:C157"/>
    <mergeCell ref="D156:D157"/>
    <mergeCell ref="G156:G157"/>
    <mergeCell ref="AD154:AD155"/>
    <mergeCell ref="AE154:AE155"/>
    <mergeCell ref="AF154:AF155"/>
    <mergeCell ref="AG154:AG155"/>
    <mergeCell ref="AH154:AH155"/>
    <mergeCell ref="AI154:AI155"/>
    <mergeCell ref="I154:I155"/>
    <mergeCell ref="Z154:Z155"/>
    <mergeCell ref="AA154:AA155"/>
    <mergeCell ref="AB154:AB155"/>
    <mergeCell ref="AC154:AC155"/>
    <mergeCell ref="AJ152:AJ153"/>
    <mergeCell ref="B154:B155"/>
    <mergeCell ref="C154:C155"/>
    <mergeCell ref="D154:D155"/>
    <mergeCell ref="G154:G155"/>
    <mergeCell ref="AD152:AD153"/>
    <mergeCell ref="AE152:AE153"/>
    <mergeCell ref="AF152:AF153"/>
    <mergeCell ref="AG152:AG153"/>
    <mergeCell ref="AH152:AH153"/>
    <mergeCell ref="AI152:AI153"/>
    <mergeCell ref="I152:I153"/>
    <mergeCell ref="Z152:Z153"/>
    <mergeCell ref="AA152:AA153"/>
    <mergeCell ref="AB152:AB153"/>
    <mergeCell ref="AC152:AC153"/>
    <mergeCell ref="AJ150:AJ151"/>
    <mergeCell ref="B152:B153"/>
    <mergeCell ref="C152:C153"/>
    <mergeCell ref="D152:D153"/>
    <mergeCell ref="G152:G153"/>
    <mergeCell ref="AD150:AD151"/>
    <mergeCell ref="AE150:AE151"/>
    <mergeCell ref="AF150:AF151"/>
    <mergeCell ref="AG150:AG151"/>
    <mergeCell ref="AH150:AH151"/>
    <mergeCell ref="AI150:AI151"/>
    <mergeCell ref="I150:I151"/>
    <mergeCell ref="Z150:Z151"/>
    <mergeCell ref="AA150:AA151"/>
    <mergeCell ref="AB150:AB151"/>
    <mergeCell ref="AC150:AC151"/>
    <mergeCell ref="AJ148:AJ149"/>
    <mergeCell ref="B150:B151"/>
    <mergeCell ref="C150:C151"/>
    <mergeCell ref="D150:D151"/>
    <mergeCell ref="G150:G151"/>
    <mergeCell ref="AD148:AD149"/>
    <mergeCell ref="AE148:AE149"/>
    <mergeCell ref="AF148:AF149"/>
    <mergeCell ref="AG148:AG149"/>
    <mergeCell ref="AH148:AH149"/>
    <mergeCell ref="AI148:AI149"/>
    <mergeCell ref="I148:I149"/>
    <mergeCell ref="Z148:Z149"/>
    <mergeCell ref="AA148:AA149"/>
    <mergeCell ref="AB148:AB149"/>
    <mergeCell ref="AC148:AC149"/>
    <mergeCell ref="AJ146:AJ147"/>
    <mergeCell ref="B148:B149"/>
    <mergeCell ref="C148:C149"/>
    <mergeCell ref="D148:D149"/>
    <mergeCell ref="G148:G149"/>
    <mergeCell ref="AD146:AD147"/>
    <mergeCell ref="AE146:AE147"/>
    <mergeCell ref="AF146:AF147"/>
    <mergeCell ref="AG146:AG147"/>
    <mergeCell ref="AH146:AH147"/>
    <mergeCell ref="AI146:AI147"/>
    <mergeCell ref="I146:I147"/>
    <mergeCell ref="AA146:AA147"/>
    <mergeCell ref="AB146:AB147"/>
    <mergeCell ref="AC146:AC147"/>
    <mergeCell ref="H146:H149"/>
    <mergeCell ref="AI144:AI145"/>
    <mergeCell ref="AJ144:AJ145"/>
    <mergeCell ref="B146:B147"/>
    <mergeCell ref="C146:C147"/>
    <mergeCell ref="D146:D147"/>
    <mergeCell ref="G146:G147"/>
    <mergeCell ref="AC144:AC145"/>
    <mergeCell ref="AD144:AD145"/>
    <mergeCell ref="AE144:AE145"/>
    <mergeCell ref="AF144:AF145"/>
    <mergeCell ref="AG144:AG145"/>
    <mergeCell ref="AH144:AH145"/>
    <mergeCell ref="I144:I145"/>
    <mergeCell ref="AA144:AA145"/>
    <mergeCell ref="AB144:AB145"/>
    <mergeCell ref="H142:H145"/>
    <mergeCell ref="AH142:AH143"/>
    <mergeCell ref="AI142:AI143"/>
    <mergeCell ref="AJ142:AJ143"/>
    <mergeCell ref="B144:B145"/>
    <mergeCell ref="C144:C145"/>
    <mergeCell ref="D144:D145"/>
    <mergeCell ref="G144:G145"/>
    <mergeCell ref="AB142:AB143"/>
    <mergeCell ref="AC142:AC143"/>
    <mergeCell ref="AD142:AD143"/>
    <mergeCell ref="AE142:AE143"/>
    <mergeCell ref="AF142:AF143"/>
    <mergeCell ref="AG142:AG143"/>
    <mergeCell ref="G142:G143"/>
    <mergeCell ref="I142:I143"/>
    <mergeCell ref="AA142:AA143"/>
    <mergeCell ref="B142:B143"/>
    <mergeCell ref="C142:C143"/>
    <mergeCell ref="D142:D143"/>
    <mergeCell ref="AE140:AE141"/>
    <mergeCell ref="AF140:AF141"/>
    <mergeCell ref="AG140:AG141"/>
    <mergeCell ref="AH140:AH141"/>
    <mergeCell ref="AI140:AI141"/>
    <mergeCell ref="AJ140:AJ141"/>
    <mergeCell ref="I140:I141"/>
    <mergeCell ref="AA140:AA141"/>
    <mergeCell ref="AB140:AB141"/>
    <mergeCell ref="AC140:AC141"/>
    <mergeCell ref="AD140:AD141"/>
    <mergeCell ref="AJ138:AJ139"/>
    <mergeCell ref="B140:B141"/>
    <mergeCell ref="C140:C141"/>
    <mergeCell ref="D140:D141"/>
    <mergeCell ref="G140:G141"/>
    <mergeCell ref="AD138:AD139"/>
    <mergeCell ref="AE138:AE139"/>
    <mergeCell ref="AF138:AF139"/>
    <mergeCell ref="AG138:AG139"/>
    <mergeCell ref="AH138:AH139"/>
    <mergeCell ref="AI138:AI139"/>
    <mergeCell ref="I138:I139"/>
    <mergeCell ref="AA138:AA139"/>
    <mergeCell ref="AB138:AB139"/>
    <mergeCell ref="AC138:AC139"/>
    <mergeCell ref="H138:H141"/>
    <mergeCell ref="AI136:AI137"/>
    <mergeCell ref="AJ136:AJ137"/>
    <mergeCell ref="B138:B139"/>
    <mergeCell ref="C138:C139"/>
    <mergeCell ref="D138:D139"/>
    <mergeCell ref="G138:G139"/>
    <mergeCell ref="AC136:AC137"/>
    <mergeCell ref="AD136:AD137"/>
    <mergeCell ref="AE136:AE137"/>
    <mergeCell ref="AF136:AF137"/>
    <mergeCell ref="AG136:AG137"/>
    <mergeCell ref="AH136:AH137"/>
    <mergeCell ref="G136:G137"/>
    <mergeCell ref="I136:I137"/>
    <mergeCell ref="AB136:AB137"/>
    <mergeCell ref="H134:H137"/>
    <mergeCell ref="B136:B137"/>
    <mergeCell ref="C136:C137"/>
    <mergeCell ref="D136:D137"/>
    <mergeCell ref="E134:E137"/>
    <mergeCell ref="F134:F137"/>
    <mergeCell ref="AE134:AE135"/>
    <mergeCell ref="AF134:AF135"/>
    <mergeCell ref="AG134:AG135"/>
    <mergeCell ref="AH134:AH135"/>
    <mergeCell ref="AI134:AI135"/>
    <mergeCell ref="AJ134:AJ135"/>
    <mergeCell ref="I134:I135"/>
    <mergeCell ref="AB134:AB135"/>
    <mergeCell ref="AC134:AC135"/>
    <mergeCell ref="AD134:AD135"/>
    <mergeCell ref="AI132:AI133"/>
    <mergeCell ref="AJ132:AJ133"/>
    <mergeCell ref="B134:B135"/>
    <mergeCell ref="C134:C135"/>
    <mergeCell ref="D134:D135"/>
    <mergeCell ref="G134:G135"/>
    <mergeCell ref="AC132:AC133"/>
    <mergeCell ref="AD132:AD133"/>
    <mergeCell ref="AE132:AE133"/>
    <mergeCell ref="AF132:AF133"/>
    <mergeCell ref="AG132:AG133"/>
    <mergeCell ref="AH132:AH133"/>
    <mergeCell ref="G132:G133"/>
    <mergeCell ref="I132:I133"/>
    <mergeCell ref="AB132:AB133"/>
    <mergeCell ref="H130:H133"/>
    <mergeCell ref="B132:B133"/>
    <mergeCell ref="C132:C133"/>
    <mergeCell ref="D132:D133"/>
    <mergeCell ref="E130:E133"/>
    <mergeCell ref="F130:F133"/>
    <mergeCell ref="AE130:AE131"/>
    <mergeCell ref="AF130:AF131"/>
    <mergeCell ref="AG130:AG131"/>
    <mergeCell ref="AH130:AH131"/>
    <mergeCell ref="AI130:AI131"/>
    <mergeCell ref="AJ130:AJ131"/>
    <mergeCell ref="I130:I131"/>
    <mergeCell ref="AB130:AB131"/>
    <mergeCell ref="AC130:AC131"/>
    <mergeCell ref="AD130:AD131"/>
    <mergeCell ref="AI128:AI129"/>
    <mergeCell ref="AJ128:AJ129"/>
    <mergeCell ref="B130:B131"/>
    <mergeCell ref="C130:C131"/>
    <mergeCell ref="D130:D131"/>
    <mergeCell ref="G130:G131"/>
    <mergeCell ref="AC128:AC129"/>
    <mergeCell ref="AD128:AD129"/>
    <mergeCell ref="AE128:AE129"/>
    <mergeCell ref="AF128:AF129"/>
    <mergeCell ref="AG128:AG129"/>
    <mergeCell ref="AH128:AH129"/>
    <mergeCell ref="G128:G129"/>
    <mergeCell ref="I128:I129"/>
    <mergeCell ref="AB128:AB129"/>
    <mergeCell ref="H126:H129"/>
    <mergeCell ref="B128:B129"/>
    <mergeCell ref="C128:C129"/>
    <mergeCell ref="D128:D129"/>
    <mergeCell ref="E126:E129"/>
    <mergeCell ref="F126:F129"/>
    <mergeCell ref="AE126:AE127"/>
    <mergeCell ref="AF126:AF127"/>
    <mergeCell ref="AG126:AG127"/>
    <mergeCell ref="AH126:AH127"/>
    <mergeCell ref="AI126:AI127"/>
    <mergeCell ref="AJ126:AJ127"/>
    <mergeCell ref="I126:I127"/>
    <mergeCell ref="AB126:AB127"/>
    <mergeCell ref="AC126:AC127"/>
    <mergeCell ref="AD126:AD127"/>
    <mergeCell ref="AI124:AI125"/>
    <mergeCell ref="AJ124:AJ125"/>
    <mergeCell ref="B126:B127"/>
    <mergeCell ref="C126:C127"/>
    <mergeCell ref="D126:D127"/>
    <mergeCell ref="G126:G127"/>
    <mergeCell ref="AC124:AC125"/>
    <mergeCell ref="AD124:AD125"/>
    <mergeCell ref="AE124:AE125"/>
    <mergeCell ref="AF124:AF125"/>
    <mergeCell ref="AG124:AG125"/>
    <mergeCell ref="AH124:AH125"/>
    <mergeCell ref="G124:G125"/>
    <mergeCell ref="I124:I125"/>
    <mergeCell ref="AB124:AB125"/>
    <mergeCell ref="H122:H125"/>
    <mergeCell ref="B124:B125"/>
    <mergeCell ref="C124:C125"/>
    <mergeCell ref="D124:D125"/>
    <mergeCell ref="E122:E125"/>
    <mergeCell ref="F122:F125"/>
    <mergeCell ref="AE122:AE123"/>
    <mergeCell ref="AF122:AF123"/>
    <mergeCell ref="AG122:AG123"/>
    <mergeCell ref="AH122:AH123"/>
    <mergeCell ref="AI122:AI123"/>
    <mergeCell ref="AJ122:AJ123"/>
    <mergeCell ref="I122:I123"/>
    <mergeCell ref="AB122:AB123"/>
    <mergeCell ref="AC122:AC123"/>
    <mergeCell ref="AD122:AD123"/>
    <mergeCell ref="AI64:AI65"/>
    <mergeCell ref="AJ64:AJ65"/>
    <mergeCell ref="B122:B123"/>
    <mergeCell ref="C122:C123"/>
    <mergeCell ref="D122:D123"/>
    <mergeCell ref="G122:G123"/>
    <mergeCell ref="AC64:AC65"/>
    <mergeCell ref="AD64:AD65"/>
    <mergeCell ref="AE64:AE65"/>
    <mergeCell ref="AF64:AF65"/>
    <mergeCell ref="AG64:AG65"/>
    <mergeCell ref="AH64:AH65"/>
    <mergeCell ref="G64:G65"/>
    <mergeCell ref="I64:I65"/>
    <mergeCell ref="AB64:AB65"/>
    <mergeCell ref="H62:H65"/>
    <mergeCell ref="B64:B65"/>
    <mergeCell ref="C64:C65"/>
    <mergeCell ref="D64:D65"/>
    <mergeCell ref="AE62:AE63"/>
    <mergeCell ref="AF62:AF63"/>
    <mergeCell ref="AG62:AG63"/>
    <mergeCell ref="AH62:AH63"/>
    <mergeCell ref="AI62:AI63"/>
    <mergeCell ref="AJ62:AJ63"/>
    <mergeCell ref="I62:I63"/>
    <mergeCell ref="AB62:AB63"/>
    <mergeCell ref="AC62:AC63"/>
    <mergeCell ref="AD62:AD63"/>
    <mergeCell ref="AI120:AI121"/>
    <mergeCell ref="AJ120:AJ121"/>
    <mergeCell ref="B62:B63"/>
    <mergeCell ref="C62:C63"/>
    <mergeCell ref="D62:D63"/>
    <mergeCell ref="G62:G63"/>
    <mergeCell ref="AC120:AC121"/>
    <mergeCell ref="AD120:AD121"/>
    <mergeCell ref="AE120:AE121"/>
    <mergeCell ref="AF120:AF121"/>
    <mergeCell ref="AG120:AG121"/>
    <mergeCell ref="AH120:AH121"/>
    <mergeCell ref="G120:G121"/>
    <mergeCell ref="I120:I121"/>
    <mergeCell ref="AB120:AB121"/>
    <mergeCell ref="H118:H121"/>
    <mergeCell ref="B120:B121"/>
    <mergeCell ref="C120:C121"/>
    <mergeCell ref="D120:D121"/>
    <mergeCell ref="E118:E121"/>
    <mergeCell ref="F118:F121"/>
    <mergeCell ref="AE118:AE119"/>
    <mergeCell ref="AF118:AF119"/>
    <mergeCell ref="AG118:AG119"/>
    <mergeCell ref="AH118:AH119"/>
    <mergeCell ref="AI118:AI119"/>
    <mergeCell ref="AJ118:AJ119"/>
    <mergeCell ref="I118:I119"/>
    <mergeCell ref="AB118:AB119"/>
    <mergeCell ref="AC118:AC119"/>
    <mergeCell ref="AD118:AD119"/>
    <mergeCell ref="AI116:AI117"/>
    <mergeCell ref="AJ116:AJ117"/>
    <mergeCell ref="B118:B119"/>
    <mergeCell ref="C118:C119"/>
    <mergeCell ref="D118:D119"/>
    <mergeCell ref="G118:G119"/>
    <mergeCell ref="AC116:AC117"/>
    <mergeCell ref="AD116:AD117"/>
    <mergeCell ref="AE116:AE117"/>
    <mergeCell ref="AF116:AF117"/>
    <mergeCell ref="AG116:AG117"/>
    <mergeCell ref="AH116:AH117"/>
    <mergeCell ref="G116:G117"/>
    <mergeCell ref="I116:I117"/>
    <mergeCell ref="AB116:AB117"/>
    <mergeCell ref="H114:H117"/>
    <mergeCell ref="B116:B117"/>
    <mergeCell ref="C116:C117"/>
    <mergeCell ref="D116:D117"/>
    <mergeCell ref="E114:E117"/>
    <mergeCell ref="F114:F117"/>
    <mergeCell ref="AE114:AE115"/>
    <mergeCell ref="AF114:AF115"/>
    <mergeCell ref="AG114:AG115"/>
    <mergeCell ref="AH114:AH115"/>
    <mergeCell ref="AI114:AI115"/>
    <mergeCell ref="AJ114:AJ115"/>
    <mergeCell ref="I114:I115"/>
    <mergeCell ref="AB114:AB115"/>
    <mergeCell ref="AC114:AC115"/>
    <mergeCell ref="AD114:AD115"/>
    <mergeCell ref="AI112:AI113"/>
    <mergeCell ref="AJ112:AJ113"/>
    <mergeCell ref="B114:B115"/>
    <mergeCell ref="C114:C115"/>
    <mergeCell ref="D114:D115"/>
    <mergeCell ref="G114:G115"/>
    <mergeCell ref="AC112:AC113"/>
    <mergeCell ref="AD112:AD113"/>
    <mergeCell ref="AE112:AE113"/>
    <mergeCell ref="AF112:AF113"/>
    <mergeCell ref="AG112:AG113"/>
    <mergeCell ref="AH112:AH113"/>
    <mergeCell ref="G112:G113"/>
    <mergeCell ref="I112:I113"/>
    <mergeCell ref="AB112:AB113"/>
    <mergeCell ref="H110:H113"/>
    <mergeCell ref="B112:B113"/>
    <mergeCell ref="C112:C113"/>
    <mergeCell ref="D112:D113"/>
    <mergeCell ref="E110:E113"/>
    <mergeCell ref="F110:F113"/>
    <mergeCell ref="AE110:AE111"/>
    <mergeCell ref="AF110:AF111"/>
    <mergeCell ref="AG110:AG111"/>
    <mergeCell ref="AH110:AH111"/>
    <mergeCell ref="AI110:AI111"/>
    <mergeCell ref="AJ110:AJ111"/>
    <mergeCell ref="I110:I111"/>
    <mergeCell ref="AB110:AB111"/>
    <mergeCell ref="AC110:AC111"/>
    <mergeCell ref="AD110:AD111"/>
    <mergeCell ref="AI108:AI109"/>
    <mergeCell ref="AJ108:AJ109"/>
    <mergeCell ref="B110:B111"/>
    <mergeCell ref="C110:C111"/>
    <mergeCell ref="D110:D111"/>
    <mergeCell ref="G110:G111"/>
    <mergeCell ref="AC108:AC109"/>
    <mergeCell ref="AD108:AD109"/>
    <mergeCell ref="AE108:AE109"/>
    <mergeCell ref="AF108:AF109"/>
    <mergeCell ref="AG108:AG109"/>
    <mergeCell ref="AH108:AH109"/>
    <mergeCell ref="G108:G109"/>
    <mergeCell ref="I108:I109"/>
    <mergeCell ref="AB108:AB109"/>
    <mergeCell ref="H106:H109"/>
    <mergeCell ref="B108:B109"/>
    <mergeCell ref="C108:C109"/>
    <mergeCell ref="D108:D109"/>
    <mergeCell ref="E106:E109"/>
    <mergeCell ref="F106:F109"/>
    <mergeCell ref="AE106:AE107"/>
    <mergeCell ref="AF106:AF107"/>
    <mergeCell ref="AG106:AG107"/>
    <mergeCell ref="AH106:AH107"/>
    <mergeCell ref="AI106:AI107"/>
    <mergeCell ref="AJ106:AJ107"/>
    <mergeCell ref="I106:I107"/>
    <mergeCell ref="AB106:AB107"/>
    <mergeCell ref="AC106:AC107"/>
    <mergeCell ref="AD106:AD107"/>
    <mergeCell ref="AI104:AI105"/>
    <mergeCell ref="AJ104:AJ105"/>
    <mergeCell ref="B106:B107"/>
    <mergeCell ref="C106:C107"/>
    <mergeCell ref="D106:D107"/>
    <mergeCell ref="G106:G107"/>
    <mergeCell ref="AC104:AC105"/>
    <mergeCell ref="AD104:AD105"/>
    <mergeCell ref="AE104:AE105"/>
    <mergeCell ref="AF104:AF105"/>
    <mergeCell ref="AG104:AG105"/>
    <mergeCell ref="AH104:AH105"/>
    <mergeCell ref="G104:G105"/>
    <mergeCell ref="I104:I105"/>
    <mergeCell ref="AB104:AB105"/>
    <mergeCell ref="H102:H105"/>
    <mergeCell ref="B104:B105"/>
    <mergeCell ref="C104:C105"/>
    <mergeCell ref="D104:D105"/>
    <mergeCell ref="E102:E105"/>
    <mergeCell ref="F102:F105"/>
    <mergeCell ref="AE102:AE103"/>
    <mergeCell ref="AF102:AF103"/>
    <mergeCell ref="AG102:AG103"/>
    <mergeCell ref="AH102:AH103"/>
    <mergeCell ref="AI102:AI103"/>
    <mergeCell ref="AJ102:AJ103"/>
    <mergeCell ref="I102:I103"/>
    <mergeCell ref="AB102:AB103"/>
    <mergeCell ref="AC102:AC103"/>
    <mergeCell ref="AD102:AD103"/>
    <mergeCell ref="AI100:AI101"/>
    <mergeCell ref="AJ100:AJ101"/>
    <mergeCell ref="B102:B103"/>
    <mergeCell ref="C102:C103"/>
    <mergeCell ref="D102:D103"/>
    <mergeCell ref="G102:G103"/>
    <mergeCell ref="AC100:AC101"/>
    <mergeCell ref="AD100:AD101"/>
    <mergeCell ref="AE100:AE101"/>
    <mergeCell ref="AF100:AF101"/>
    <mergeCell ref="AG100:AG101"/>
    <mergeCell ref="AH100:AH101"/>
    <mergeCell ref="G100:G101"/>
    <mergeCell ref="I100:I101"/>
    <mergeCell ref="AB100:AB101"/>
    <mergeCell ref="H98:H101"/>
    <mergeCell ref="B100:B101"/>
    <mergeCell ref="C100:C101"/>
    <mergeCell ref="D100:D101"/>
    <mergeCell ref="E98:E101"/>
    <mergeCell ref="F98:F101"/>
    <mergeCell ref="AE98:AE99"/>
    <mergeCell ref="AF98:AF99"/>
    <mergeCell ref="AG98:AG99"/>
    <mergeCell ref="AH98:AH99"/>
    <mergeCell ref="AI98:AI99"/>
    <mergeCell ref="AJ98:AJ99"/>
    <mergeCell ref="I98:I99"/>
    <mergeCell ref="AB98:AB99"/>
    <mergeCell ref="AC98:AC99"/>
    <mergeCell ref="AD98:AD99"/>
    <mergeCell ref="AI96:AI97"/>
    <mergeCell ref="AJ96:AJ97"/>
    <mergeCell ref="B98:B99"/>
    <mergeCell ref="C98:C99"/>
    <mergeCell ref="D98:D99"/>
    <mergeCell ref="G98:G99"/>
    <mergeCell ref="AC96:AC97"/>
    <mergeCell ref="AD96:AD97"/>
    <mergeCell ref="AE96:AE97"/>
    <mergeCell ref="AF96:AF97"/>
    <mergeCell ref="AG96:AG97"/>
    <mergeCell ref="AH96:AH97"/>
    <mergeCell ref="G96:G97"/>
    <mergeCell ref="I96:I97"/>
    <mergeCell ref="AB96:AB97"/>
    <mergeCell ref="H94:H97"/>
    <mergeCell ref="B96:B97"/>
    <mergeCell ref="C96:C97"/>
    <mergeCell ref="D96:D97"/>
    <mergeCell ref="E94:E97"/>
    <mergeCell ref="F94:F97"/>
    <mergeCell ref="AE94:AE95"/>
    <mergeCell ref="AF94:AF95"/>
    <mergeCell ref="AG94:AG95"/>
    <mergeCell ref="AH94:AH95"/>
    <mergeCell ref="AI94:AI95"/>
    <mergeCell ref="AJ94:AJ95"/>
    <mergeCell ref="I94:I95"/>
    <mergeCell ref="AB94:AB95"/>
    <mergeCell ref="AC94:AC95"/>
    <mergeCell ref="AD94:AD95"/>
    <mergeCell ref="AI92:AI93"/>
    <mergeCell ref="AJ92:AJ93"/>
    <mergeCell ref="B94:B95"/>
    <mergeCell ref="C94:C95"/>
    <mergeCell ref="D94:D95"/>
    <mergeCell ref="G94:G95"/>
    <mergeCell ref="AC92:AC93"/>
    <mergeCell ref="AD92:AD93"/>
    <mergeCell ref="AE92:AE93"/>
    <mergeCell ref="AF92:AF93"/>
    <mergeCell ref="AG92:AG93"/>
    <mergeCell ref="AH92:AH93"/>
    <mergeCell ref="G92:G93"/>
    <mergeCell ref="I92:I93"/>
    <mergeCell ref="AB92:AB93"/>
    <mergeCell ref="H90:H93"/>
    <mergeCell ref="B92:B93"/>
    <mergeCell ref="C92:C93"/>
    <mergeCell ref="D92:D93"/>
    <mergeCell ref="E90:E93"/>
    <mergeCell ref="F90:F93"/>
    <mergeCell ref="AE90:AE91"/>
    <mergeCell ref="AF90:AF91"/>
    <mergeCell ref="AG90:AG91"/>
    <mergeCell ref="AH90:AH91"/>
    <mergeCell ref="AI90:AI91"/>
    <mergeCell ref="AJ90:AJ91"/>
    <mergeCell ref="I90:I91"/>
    <mergeCell ref="AB90:AB91"/>
    <mergeCell ref="AC90:AC91"/>
    <mergeCell ref="AD90:AD91"/>
    <mergeCell ref="AI88:AI89"/>
    <mergeCell ref="AJ88:AJ89"/>
    <mergeCell ref="B90:B91"/>
    <mergeCell ref="C90:C91"/>
    <mergeCell ref="D90:D91"/>
    <mergeCell ref="G90:G91"/>
    <mergeCell ref="AC88:AC89"/>
    <mergeCell ref="AD88:AD89"/>
    <mergeCell ref="AE88:AE89"/>
    <mergeCell ref="AF88:AF89"/>
    <mergeCell ref="AG88:AG89"/>
    <mergeCell ref="AH88:AH89"/>
    <mergeCell ref="G88:G89"/>
    <mergeCell ref="I88:I89"/>
    <mergeCell ref="AB88:AB89"/>
    <mergeCell ref="H86:H89"/>
    <mergeCell ref="B88:B89"/>
    <mergeCell ref="C88:C89"/>
    <mergeCell ref="D88:D89"/>
    <mergeCell ref="E86:E89"/>
    <mergeCell ref="F86:F89"/>
    <mergeCell ref="AE86:AE87"/>
    <mergeCell ref="AF86:AF87"/>
    <mergeCell ref="AG86:AG87"/>
    <mergeCell ref="AH86:AH87"/>
    <mergeCell ref="AI86:AI87"/>
    <mergeCell ref="AJ86:AJ87"/>
    <mergeCell ref="I86:I87"/>
    <mergeCell ref="AB86:AB87"/>
    <mergeCell ref="AC86:AC87"/>
    <mergeCell ref="AD86:AD87"/>
    <mergeCell ref="AI84:AI85"/>
    <mergeCell ref="AJ84:AJ85"/>
    <mergeCell ref="B86:B87"/>
    <mergeCell ref="C86:C87"/>
    <mergeCell ref="D86:D87"/>
    <mergeCell ref="G86:G87"/>
    <mergeCell ref="AC84:AC85"/>
    <mergeCell ref="AD84:AD85"/>
    <mergeCell ref="AE84:AE85"/>
    <mergeCell ref="AF84:AF85"/>
    <mergeCell ref="AG84:AG85"/>
    <mergeCell ref="AH84:AH85"/>
    <mergeCell ref="G84:G85"/>
    <mergeCell ref="I84:I85"/>
    <mergeCell ref="AB84:AB85"/>
    <mergeCell ref="H82:H85"/>
    <mergeCell ref="B84:B85"/>
    <mergeCell ref="C84:C85"/>
    <mergeCell ref="D84:D85"/>
    <mergeCell ref="E82:E85"/>
    <mergeCell ref="F82:F85"/>
    <mergeCell ref="AE82:AE83"/>
    <mergeCell ref="AF82:AF83"/>
    <mergeCell ref="AG82:AG83"/>
    <mergeCell ref="AH82:AH83"/>
    <mergeCell ref="AI82:AI83"/>
    <mergeCell ref="AJ82:AJ83"/>
    <mergeCell ref="I82:I83"/>
    <mergeCell ref="AB82:AB83"/>
    <mergeCell ref="AC82:AC83"/>
    <mergeCell ref="AD82:AD83"/>
    <mergeCell ref="AI80:AI81"/>
    <mergeCell ref="AJ80:AJ81"/>
    <mergeCell ref="B82:B83"/>
    <mergeCell ref="C82:C83"/>
    <mergeCell ref="D82:D83"/>
    <mergeCell ref="G82:G83"/>
    <mergeCell ref="AC80:AC81"/>
    <mergeCell ref="AD80:AD81"/>
    <mergeCell ref="AE80:AE81"/>
    <mergeCell ref="AF80:AF81"/>
    <mergeCell ref="AG80:AG81"/>
    <mergeCell ref="AH80:AH81"/>
    <mergeCell ref="G80:G81"/>
    <mergeCell ref="I80:I81"/>
    <mergeCell ref="AB80:AB81"/>
    <mergeCell ref="H78:H81"/>
    <mergeCell ref="B80:B81"/>
    <mergeCell ref="C80:C81"/>
    <mergeCell ref="D80:D81"/>
    <mergeCell ref="F78:F81"/>
    <mergeCell ref="AE78:AE79"/>
    <mergeCell ref="AF78:AF79"/>
    <mergeCell ref="AG78:AG79"/>
    <mergeCell ref="AH78:AH79"/>
    <mergeCell ref="AI78:AI79"/>
    <mergeCell ref="AJ78:AJ79"/>
    <mergeCell ref="I78:I79"/>
    <mergeCell ref="AB78:AB79"/>
    <mergeCell ref="AC78:AC79"/>
    <mergeCell ref="AD78:AD79"/>
    <mergeCell ref="AI76:AI77"/>
    <mergeCell ref="AJ76:AJ77"/>
    <mergeCell ref="B78:B79"/>
    <mergeCell ref="C78:C79"/>
    <mergeCell ref="D78:D79"/>
    <mergeCell ref="G78:G79"/>
    <mergeCell ref="AC76:AC77"/>
    <mergeCell ref="AD76:AD77"/>
    <mergeCell ref="AE76:AE77"/>
    <mergeCell ref="AF76:AF77"/>
    <mergeCell ref="AG76:AG77"/>
    <mergeCell ref="AH76:AH77"/>
    <mergeCell ref="G76:G77"/>
    <mergeCell ref="I76:I77"/>
    <mergeCell ref="AB76:AB77"/>
    <mergeCell ref="H74:H77"/>
    <mergeCell ref="B76:B77"/>
    <mergeCell ref="C76:C77"/>
    <mergeCell ref="D76:D77"/>
    <mergeCell ref="F74:F77"/>
    <mergeCell ref="AE74:AE75"/>
    <mergeCell ref="AF74:AF75"/>
    <mergeCell ref="AG74:AG75"/>
    <mergeCell ref="AH74:AH75"/>
    <mergeCell ref="AI74:AI75"/>
    <mergeCell ref="AJ74:AJ75"/>
    <mergeCell ref="I74:I75"/>
    <mergeCell ref="AB74:AB75"/>
    <mergeCell ref="AC74:AC75"/>
    <mergeCell ref="AD74:AD75"/>
    <mergeCell ref="AI72:AI73"/>
    <mergeCell ref="AJ72:AJ73"/>
    <mergeCell ref="B74:B75"/>
    <mergeCell ref="C74:C75"/>
    <mergeCell ref="D74:D75"/>
    <mergeCell ref="G74:G75"/>
    <mergeCell ref="AC72:AC73"/>
    <mergeCell ref="AD72:AD73"/>
    <mergeCell ref="AE72:AE73"/>
    <mergeCell ref="AF72:AF73"/>
    <mergeCell ref="AG72:AG73"/>
    <mergeCell ref="AH72:AH73"/>
    <mergeCell ref="G72:G73"/>
    <mergeCell ref="I72:I73"/>
    <mergeCell ref="AB72:AB73"/>
    <mergeCell ref="H70:H73"/>
    <mergeCell ref="B72:B73"/>
    <mergeCell ref="C72:C73"/>
    <mergeCell ref="D72:D73"/>
    <mergeCell ref="F70:F73"/>
    <mergeCell ref="AE70:AE71"/>
    <mergeCell ref="AF70:AF71"/>
    <mergeCell ref="AG70:AG71"/>
    <mergeCell ref="AH70:AH71"/>
    <mergeCell ref="AI70:AI71"/>
    <mergeCell ref="AJ70:AJ71"/>
    <mergeCell ref="I70:I71"/>
    <mergeCell ref="AC70:AC71"/>
    <mergeCell ref="AD70:AD71"/>
    <mergeCell ref="AH68:AH69"/>
    <mergeCell ref="AI68:AI69"/>
    <mergeCell ref="AJ68:AJ69"/>
    <mergeCell ref="B70:B71"/>
    <mergeCell ref="C70:C71"/>
    <mergeCell ref="D70:D71"/>
    <mergeCell ref="G70:G71"/>
    <mergeCell ref="AB68:AB69"/>
    <mergeCell ref="AC68:AC69"/>
    <mergeCell ref="AD68:AD69"/>
    <mergeCell ref="AE68:AE69"/>
    <mergeCell ref="AF68:AF69"/>
    <mergeCell ref="AG68:AG69"/>
    <mergeCell ref="G68:G69"/>
    <mergeCell ref="I68:I69"/>
    <mergeCell ref="F66:F69"/>
    <mergeCell ref="H66:H69"/>
    <mergeCell ref="AF66:AF67"/>
    <mergeCell ref="AG66:AG67"/>
    <mergeCell ref="AH66:AH67"/>
    <mergeCell ref="AI66:AI67"/>
    <mergeCell ref="AJ66:AJ67"/>
    <mergeCell ref="B68:B69"/>
    <mergeCell ref="C68:C69"/>
    <mergeCell ref="D68:D69"/>
    <mergeCell ref="I66:I67"/>
    <mergeCell ref="AB66:AB67"/>
    <mergeCell ref="AC66:AC67"/>
    <mergeCell ref="AD66:AD67"/>
    <mergeCell ref="AE66:AE67"/>
    <mergeCell ref="AJ60:AJ61"/>
    <mergeCell ref="B66:B67"/>
    <mergeCell ref="C66:C67"/>
    <mergeCell ref="D66:D67"/>
    <mergeCell ref="G66:G67"/>
    <mergeCell ref="AD60:AD61"/>
    <mergeCell ref="AE60:AE61"/>
    <mergeCell ref="AF60:AF61"/>
    <mergeCell ref="AG60:AG61"/>
    <mergeCell ref="AH60:AH61"/>
    <mergeCell ref="AI60:AI61"/>
    <mergeCell ref="G60:G61"/>
    <mergeCell ref="I60:I61"/>
    <mergeCell ref="AC60:AC61"/>
    <mergeCell ref="H58:H61"/>
    <mergeCell ref="B60:B61"/>
    <mergeCell ref="C60:C61"/>
    <mergeCell ref="D60:D61"/>
    <mergeCell ref="F58:F61"/>
    <mergeCell ref="AE58:AE59"/>
    <mergeCell ref="AF58:AF59"/>
    <mergeCell ref="AG58:AG59"/>
    <mergeCell ref="AH58:AH59"/>
    <mergeCell ref="AI58:AI59"/>
    <mergeCell ref="AJ58:AJ59"/>
    <mergeCell ref="I58:I59"/>
    <mergeCell ref="AC58:AC59"/>
    <mergeCell ref="AD58:AD59"/>
    <mergeCell ref="AH56:AH57"/>
    <mergeCell ref="AI56:AI57"/>
    <mergeCell ref="AJ56:AJ57"/>
    <mergeCell ref="B58:B59"/>
    <mergeCell ref="C58:C59"/>
    <mergeCell ref="D58:D59"/>
    <mergeCell ref="G58:G59"/>
    <mergeCell ref="AB56:AB57"/>
    <mergeCell ref="AC56:AC57"/>
    <mergeCell ref="AD56:AD57"/>
    <mergeCell ref="AE56:AE57"/>
    <mergeCell ref="AF56:AF57"/>
    <mergeCell ref="AG56:AG57"/>
    <mergeCell ref="G56:G57"/>
    <mergeCell ref="I56:I57"/>
    <mergeCell ref="F54:F57"/>
    <mergeCell ref="H54:H57"/>
    <mergeCell ref="AF54:AF55"/>
    <mergeCell ref="AG54:AG55"/>
    <mergeCell ref="AH54:AH55"/>
    <mergeCell ref="AI54:AI55"/>
    <mergeCell ref="AJ54:AJ55"/>
    <mergeCell ref="B56:B57"/>
    <mergeCell ref="C56:C57"/>
    <mergeCell ref="D56:D57"/>
    <mergeCell ref="I54:I55"/>
    <mergeCell ref="AC54:AC55"/>
    <mergeCell ref="AD54:AD55"/>
    <mergeCell ref="AE54:AE55"/>
    <mergeCell ref="AI52:AI53"/>
    <mergeCell ref="AJ52:AJ53"/>
    <mergeCell ref="B54:B55"/>
    <mergeCell ref="C54:C55"/>
    <mergeCell ref="D54:D55"/>
    <mergeCell ref="G54:G55"/>
    <mergeCell ref="G52:G53"/>
    <mergeCell ref="I52:I53"/>
    <mergeCell ref="AH52:AH53"/>
    <mergeCell ref="H50:H53"/>
    <mergeCell ref="B52:B53"/>
    <mergeCell ref="C52:C53"/>
    <mergeCell ref="D52:D53"/>
    <mergeCell ref="E50:E53"/>
    <mergeCell ref="F50:F53"/>
    <mergeCell ref="I48:I49"/>
    <mergeCell ref="AH48:AH49"/>
    <mergeCell ref="AI48:AI49"/>
    <mergeCell ref="AJ48:AJ49"/>
    <mergeCell ref="H46:H49"/>
    <mergeCell ref="AI46:AI47"/>
    <mergeCell ref="AJ46:AJ47"/>
    <mergeCell ref="B48:B49"/>
    <mergeCell ref="C48:C49"/>
    <mergeCell ref="D48:D49"/>
    <mergeCell ref="G48:G49"/>
    <mergeCell ref="G46:G47"/>
    <mergeCell ref="I46:I47"/>
    <mergeCell ref="AH46:AH47"/>
    <mergeCell ref="B46:B47"/>
    <mergeCell ref="C46:C47"/>
    <mergeCell ref="D46:D47"/>
    <mergeCell ref="E46:E49"/>
    <mergeCell ref="F46:F49"/>
    <mergeCell ref="I44:I45"/>
    <mergeCell ref="AH44:AH45"/>
    <mergeCell ref="AI44:AI45"/>
    <mergeCell ref="AJ44:AJ45"/>
    <mergeCell ref="H42:H45"/>
    <mergeCell ref="AI42:AI43"/>
    <mergeCell ref="AJ42:AJ43"/>
    <mergeCell ref="B44:B45"/>
    <mergeCell ref="C44:C45"/>
    <mergeCell ref="D44:D45"/>
    <mergeCell ref="G44:G45"/>
    <mergeCell ref="G42:G43"/>
    <mergeCell ref="I42:I43"/>
    <mergeCell ref="AH42:AH43"/>
    <mergeCell ref="B42:B43"/>
    <mergeCell ref="C42:C43"/>
    <mergeCell ref="D42:D43"/>
    <mergeCell ref="E42:E45"/>
    <mergeCell ref="F42:F45"/>
    <mergeCell ref="I40:I41"/>
    <mergeCell ref="AH40:AH41"/>
    <mergeCell ref="AI40:AI41"/>
    <mergeCell ref="AJ40:AJ41"/>
    <mergeCell ref="H38:H41"/>
    <mergeCell ref="AI38:AI39"/>
    <mergeCell ref="AJ38:AJ39"/>
    <mergeCell ref="B40:B41"/>
    <mergeCell ref="C40:C41"/>
    <mergeCell ref="D40:D41"/>
    <mergeCell ref="G40:G41"/>
    <mergeCell ref="G38:G39"/>
    <mergeCell ref="I38:I39"/>
    <mergeCell ref="AH38:AH39"/>
    <mergeCell ref="B38:B39"/>
    <mergeCell ref="C38:C39"/>
    <mergeCell ref="D38:D39"/>
    <mergeCell ref="F38:F41"/>
    <mergeCell ref="I36:I37"/>
    <mergeCell ref="AH36:AH37"/>
    <mergeCell ref="AI36:AI37"/>
    <mergeCell ref="AJ36:AJ37"/>
    <mergeCell ref="H34:H37"/>
    <mergeCell ref="AI34:AI35"/>
    <mergeCell ref="AJ34:AJ35"/>
    <mergeCell ref="B36:B37"/>
    <mergeCell ref="C36:C37"/>
    <mergeCell ref="D36:D37"/>
    <mergeCell ref="G36:G37"/>
    <mergeCell ref="G34:G35"/>
    <mergeCell ref="I34:I35"/>
    <mergeCell ref="AH34:AH35"/>
    <mergeCell ref="B34:B35"/>
    <mergeCell ref="C34:C35"/>
    <mergeCell ref="D34:D35"/>
    <mergeCell ref="F34:F37"/>
    <mergeCell ref="I32:I33"/>
    <mergeCell ref="AH32:AH33"/>
    <mergeCell ref="AI32:AI33"/>
    <mergeCell ref="AJ32:AJ33"/>
    <mergeCell ref="AI30:AI31"/>
    <mergeCell ref="AJ30:AJ31"/>
    <mergeCell ref="B32:B33"/>
    <mergeCell ref="C32:C33"/>
    <mergeCell ref="D32:D33"/>
    <mergeCell ref="G32:G33"/>
    <mergeCell ref="G30:G31"/>
    <mergeCell ref="I30:I31"/>
    <mergeCell ref="AH30:AH31"/>
    <mergeCell ref="B30:B31"/>
    <mergeCell ref="C30:C31"/>
    <mergeCell ref="D30:D31"/>
    <mergeCell ref="I28:I29"/>
    <mergeCell ref="AH28:AH29"/>
    <mergeCell ref="AI28:AI29"/>
    <mergeCell ref="AJ28:AJ29"/>
    <mergeCell ref="AI26:AI27"/>
    <mergeCell ref="AJ26:AJ27"/>
    <mergeCell ref="B28:B29"/>
    <mergeCell ref="C28:C29"/>
    <mergeCell ref="D28:D29"/>
    <mergeCell ref="G28:G29"/>
    <mergeCell ref="G26:G27"/>
    <mergeCell ref="I26:I27"/>
    <mergeCell ref="AH26:AH27"/>
    <mergeCell ref="B26:B27"/>
    <mergeCell ref="C26:C27"/>
    <mergeCell ref="D26:D27"/>
    <mergeCell ref="I24:I25"/>
    <mergeCell ref="AH24:AH25"/>
    <mergeCell ref="AI24:AI25"/>
    <mergeCell ref="AJ24:AJ25"/>
    <mergeCell ref="AI22:AI23"/>
    <mergeCell ref="AJ22:AJ23"/>
    <mergeCell ref="B24:B25"/>
    <mergeCell ref="C24:C25"/>
    <mergeCell ref="D24:D25"/>
    <mergeCell ref="G24:G25"/>
    <mergeCell ref="G22:G23"/>
    <mergeCell ref="I22:I23"/>
    <mergeCell ref="AH22:AH23"/>
    <mergeCell ref="B22:B23"/>
    <mergeCell ref="C22:C23"/>
    <mergeCell ref="D22:D23"/>
    <mergeCell ref="I20:I21"/>
    <mergeCell ref="AH20:AH21"/>
    <mergeCell ref="AI20:AI21"/>
    <mergeCell ref="AJ20:AJ21"/>
    <mergeCell ref="AI18:AI19"/>
    <mergeCell ref="AJ18:AJ19"/>
    <mergeCell ref="B20:B21"/>
    <mergeCell ref="C20:C21"/>
    <mergeCell ref="D20:D21"/>
    <mergeCell ref="G20:G21"/>
    <mergeCell ref="G18:G19"/>
    <mergeCell ref="I18:I19"/>
    <mergeCell ref="AH18:AH19"/>
    <mergeCell ref="B18:B19"/>
    <mergeCell ref="C18:C19"/>
    <mergeCell ref="D18:D19"/>
    <mergeCell ref="I8:I9"/>
    <mergeCell ref="AH8:AH9"/>
    <mergeCell ref="AI8:AI9"/>
    <mergeCell ref="AJ8:AJ9"/>
    <mergeCell ref="AI6:AI7"/>
    <mergeCell ref="AJ6:AJ7"/>
    <mergeCell ref="B8:B9"/>
    <mergeCell ref="C8:C9"/>
    <mergeCell ref="D8:D9"/>
    <mergeCell ref="G8:G9"/>
    <mergeCell ref="G6:G7"/>
    <mergeCell ref="I6:I7"/>
    <mergeCell ref="AH6:AH7"/>
    <mergeCell ref="B6:B7"/>
    <mergeCell ref="C6:C7"/>
    <mergeCell ref="D6:D7"/>
    <mergeCell ref="I16:I17"/>
    <mergeCell ref="AH16:AH17"/>
    <mergeCell ref="AI16:AI17"/>
    <mergeCell ref="AJ16:AJ17"/>
    <mergeCell ref="AI14:AI15"/>
    <mergeCell ref="AJ14:AJ15"/>
    <mergeCell ref="B16:B17"/>
    <mergeCell ref="C16:C17"/>
    <mergeCell ref="D16:D17"/>
    <mergeCell ref="G16:G17"/>
    <mergeCell ref="G14:G15"/>
    <mergeCell ref="I14:I15"/>
    <mergeCell ref="AH14:AH15"/>
    <mergeCell ref="B14:B15"/>
    <mergeCell ref="C14:C15"/>
    <mergeCell ref="D14:D15"/>
    <mergeCell ref="I12:I13"/>
    <mergeCell ref="AH12:AH13"/>
    <mergeCell ref="AI12:AI13"/>
    <mergeCell ref="AJ12:AJ13"/>
    <mergeCell ref="AI10:AI11"/>
    <mergeCell ref="AJ10:AJ11"/>
    <mergeCell ref="B12:B13"/>
    <mergeCell ref="C12:C13"/>
    <mergeCell ref="D12:D13"/>
    <mergeCell ref="G12:G13"/>
    <mergeCell ref="G10:G11"/>
    <mergeCell ref="I10:I11"/>
    <mergeCell ref="AH10:AH11"/>
    <mergeCell ref="B10:B11"/>
    <mergeCell ref="C10:C11"/>
    <mergeCell ref="D10:D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Splits</vt:lpstr>
      <vt:lpstr>Splits!uppoint</vt:lpstr>
    </vt:vector>
  </TitlesOfParts>
  <Company>LTD "NetCracker"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2014-03-16T10:08:55Z</dcterms:created>
  <dcterms:modified xsi:type="dcterms:W3CDTF">2014-03-17T00:33:07Z</dcterms:modified>
</cp:coreProperties>
</file>